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brera\Downloads\"/>
    </mc:Choice>
  </mc:AlternateContent>
  <xr:revisionPtr revIDLastSave="0" documentId="13_ncr:1_{B58A1405-F650-403C-8BAA-A33DE618956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ciones" sheetId="8" r:id="rId1"/>
    <sheet name="Cálculos" sheetId="4" r:id="rId2"/>
    <sheet name="DMR" sheetId="6" state="hidden" r:id="rId3"/>
    <sheet name="SER" sheetId="7" state="hidden" r:id="rId4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2" i="4" l="1"/>
  <c r="T13" i="4"/>
  <c r="R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D117" i="4"/>
  <c r="AD118" i="4"/>
  <c r="AD119" i="4"/>
  <c r="AD120" i="4"/>
  <c r="AD121" i="4"/>
  <c r="AD122" i="4"/>
  <c r="AD123" i="4"/>
  <c r="AD124" i="4"/>
  <c r="AD125" i="4"/>
  <c r="AD126" i="4"/>
  <c r="AD127" i="4"/>
  <c r="AD128" i="4"/>
  <c r="AD129" i="4"/>
  <c r="AD130" i="4"/>
  <c r="AD131" i="4"/>
  <c r="AD132" i="4"/>
  <c r="AD133" i="4"/>
  <c r="AD134" i="4"/>
  <c r="AD135" i="4"/>
  <c r="AD136" i="4"/>
  <c r="AD137" i="4"/>
  <c r="AD138" i="4"/>
  <c r="AD139" i="4"/>
  <c r="AD140" i="4"/>
  <c r="AD141" i="4"/>
  <c r="AD142" i="4"/>
  <c r="AD143" i="4"/>
  <c r="AD144" i="4"/>
  <c r="AD145" i="4"/>
  <c r="AD146" i="4"/>
  <c r="AD147" i="4"/>
  <c r="AD148" i="4"/>
  <c r="AD149" i="4"/>
  <c r="AD150" i="4"/>
  <c r="AD151" i="4"/>
  <c r="AD152" i="4"/>
  <c r="AD153" i="4"/>
  <c r="AD154" i="4"/>
  <c r="AD155" i="4"/>
  <c r="AD156" i="4"/>
  <c r="AD157" i="4"/>
  <c r="AD158" i="4"/>
  <c r="AD159" i="4"/>
  <c r="AD160" i="4"/>
  <c r="AD161" i="4"/>
  <c r="AD162" i="4"/>
  <c r="AD163" i="4"/>
  <c r="AD164" i="4"/>
  <c r="AD165" i="4"/>
  <c r="AD166" i="4"/>
  <c r="AD167" i="4"/>
  <c r="AD168" i="4"/>
  <c r="AD169" i="4"/>
  <c r="AD170" i="4"/>
  <c r="AD171" i="4"/>
  <c r="AD172" i="4"/>
  <c r="AD173" i="4"/>
  <c r="AD174" i="4"/>
  <c r="AD175" i="4"/>
  <c r="AD176" i="4"/>
  <c r="AD177" i="4"/>
  <c r="AD178" i="4"/>
  <c r="AD179" i="4"/>
  <c r="AD180" i="4"/>
  <c r="AD181" i="4"/>
  <c r="AD182" i="4"/>
  <c r="AD183" i="4"/>
  <c r="AD184" i="4"/>
  <c r="AD185" i="4"/>
  <c r="AD186" i="4"/>
  <c r="AD187" i="4"/>
  <c r="AD188" i="4"/>
  <c r="AD189" i="4"/>
  <c r="AD190" i="4"/>
  <c r="AD191" i="4"/>
  <c r="AD192" i="4"/>
  <c r="AD193" i="4"/>
  <c r="AD194" i="4"/>
  <c r="AD195" i="4"/>
  <c r="AD196" i="4"/>
  <c r="AD197" i="4"/>
  <c r="AD198" i="4"/>
  <c r="AD199" i="4"/>
  <c r="AD200" i="4"/>
  <c r="AD201" i="4"/>
  <c r="AD202" i="4"/>
  <c r="AD203" i="4"/>
  <c r="AD204" i="4"/>
  <c r="AD205" i="4"/>
  <c r="AD206" i="4"/>
  <c r="AD207" i="4"/>
  <c r="AD208" i="4"/>
  <c r="AD209" i="4"/>
  <c r="AD210" i="4"/>
  <c r="AD211" i="4"/>
  <c r="AD212" i="4"/>
  <c r="AD213" i="4"/>
  <c r="AD214" i="4"/>
  <c r="AD215" i="4"/>
  <c r="AD216" i="4"/>
  <c r="AD217" i="4"/>
  <c r="AD218" i="4"/>
  <c r="AD219" i="4"/>
  <c r="AD220" i="4"/>
  <c r="AD221" i="4"/>
  <c r="AD222" i="4"/>
  <c r="AD223" i="4"/>
  <c r="AD224" i="4"/>
  <c r="AD225" i="4"/>
  <c r="AD226" i="4"/>
  <c r="AD227" i="4"/>
  <c r="AD228" i="4"/>
  <c r="AD229" i="4"/>
  <c r="AD230" i="4"/>
  <c r="AD231" i="4"/>
  <c r="AD232" i="4"/>
  <c r="AD233" i="4"/>
  <c r="AD234" i="4"/>
  <c r="AD235" i="4"/>
  <c r="AD236" i="4"/>
  <c r="AD237" i="4"/>
  <c r="AD238" i="4"/>
  <c r="AD239" i="4"/>
  <c r="AD240" i="4"/>
  <c r="AD241" i="4"/>
  <c r="AD242" i="4"/>
  <c r="AD243" i="4"/>
  <c r="AD244" i="4"/>
  <c r="AD245" i="4"/>
  <c r="AD246" i="4"/>
  <c r="AD247" i="4"/>
  <c r="AD248" i="4"/>
  <c r="AD249" i="4"/>
  <c r="AD250" i="4"/>
  <c r="AD251" i="4"/>
  <c r="AD252" i="4"/>
  <c r="AD253" i="4"/>
  <c r="AD254" i="4"/>
  <c r="AD255" i="4"/>
  <c r="AD256" i="4"/>
  <c r="AD257" i="4"/>
  <c r="AD258" i="4"/>
  <c r="AD259" i="4"/>
  <c r="AD260" i="4"/>
  <c r="AD261" i="4"/>
  <c r="AD262" i="4"/>
  <c r="AD263" i="4"/>
  <c r="AD264" i="4"/>
  <c r="AD265" i="4"/>
  <c r="AD266" i="4"/>
  <c r="AD267" i="4"/>
  <c r="AD268" i="4"/>
  <c r="AD269" i="4"/>
  <c r="AD270" i="4"/>
  <c r="AD271" i="4"/>
  <c r="AD272" i="4"/>
  <c r="AD273" i="4"/>
  <c r="AD274" i="4"/>
  <c r="AD275" i="4"/>
  <c r="AD276" i="4"/>
  <c r="AD277" i="4"/>
  <c r="AD278" i="4"/>
  <c r="AD279" i="4"/>
  <c r="AD280" i="4"/>
  <c r="AD281" i="4"/>
  <c r="AD282" i="4"/>
  <c r="AD283" i="4"/>
  <c r="AD284" i="4"/>
  <c r="AD285" i="4"/>
  <c r="AD286" i="4"/>
  <c r="AD287" i="4"/>
  <c r="AD288" i="4"/>
  <c r="AD289" i="4"/>
  <c r="AD290" i="4"/>
  <c r="AD291" i="4"/>
  <c r="AD292" i="4"/>
  <c r="AD293" i="4"/>
  <c r="AD294" i="4"/>
  <c r="AD295" i="4"/>
  <c r="AD296" i="4"/>
  <c r="AD297" i="4"/>
  <c r="AD298" i="4"/>
  <c r="AD299" i="4"/>
  <c r="AD300" i="4"/>
  <c r="AD301" i="4"/>
  <c r="AD302" i="4"/>
  <c r="AD303" i="4"/>
  <c r="AD304" i="4"/>
  <c r="AD305" i="4"/>
  <c r="AD306" i="4"/>
  <c r="AD307" i="4"/>
  <c r="AD308" i="4"/>
  <c r="AD309" i="4"/>
  <c r="AD310" i="4"/>
  <c r="AD311" i="4"/>
  <c r="AD312" i="4"/>
  <c r="AD313" i="4"/>
  <c r="AD314" i="4"/>
  <c r="AD315" i="4"/>
  <c r="AD316" i="4"/>
  <c r="AD317" i="4"/>
  <c r="AD318" i="4"/>
  <c r="AD319" i="4"/>
  <c r="AD320" i="4"/>
  <c r="AD321" i="4"/>
  <c r="AD322" i="4"/>
  <c r="AD323" i="4"/>
  <c r="AD324" i="4"/>
  <c r="AD325" i="4"/>
  <c r="AD326" i="4"/>
  <c r="AD327" i="4"/>
  <c r="AD328" i="4"/>
  <c r="AD329" i="4"/>
  <c r="AD330" i="4"/>
  <c r="AD331" i="4"/>
  <c r="AD332" i="4"/>
  <c r="AD333" i="4"/>
  <c r="AD334" i="4"/>
  <c r="AD335" i="4"/>
  <c r="AD336" i="4"/>
  <c r="AD337" i="4"/>
  <c r="AD338" i="4"/>
  <c r="AD339" i="4"/>
  <c r="AD340" i="4"/>
  <c r="AD341" i="4"/>
  <c r="AD342" i="4"/>
  <c r="AD343" i="4"/>
  <c r="AD344" i="4"/>
  <c r="AD345" i="4"/>
  <c r="AD346" i="4"/>
  <c r="AD347" i="4"/>
  <c r="AD348" i="4"/>
  <c r="AD349" i="4"/>
  <c r="AD350" i="4"/>
  <c r="AD351" i="4"/>
  <c r="AD352" i="4"/>
  <c r="AD353" i="4"/>
  <c r="AD354" i="4"/>
  <c r="AD355" i="4"/>
  <c r="AD356" i="4"/>
  <c r="AD357" i="4"/>
  <c r="AD358" i="4"/>
  <c r="AD359" i="4"/>
  <c r="AD360" i="4"/>
  <c r="AD361" i="4"/>
  <c r="AD362" i="4"/>
  <c r="AD363" i="4"/>
  <c r="AD364" i="4"/>
  <c r="AD365" i="4"/>
  <c r="AD366" i="4"/>
  <c r="AD367" i="4"/>
  <c r="AD368" i="4"/>
  <c r="AD369" i="4"/>
  <c r="AD370" i="4"/>
  <c r="AD371" i="4"/>
  <c r="AD372" i="4"/>
  <c r="AD373" i="4"/>
  <c r="AD374" i="4"/>
  <c r="AD375" i="4"/>
  <c r="AD376" i="4"/>
  <c r="AD377" i="4"/>
  <c r="AD378" i="4"/>
  <c r="AD379" i="4"/>
  <c r="AD380" i="4"/>
  <c r="AD381" i="4"/>
  <c r="AD382" i="4"/>
  <c r="AD383" i="4"/>
  <c r="AD384" i="4"/>
  <c r="AD385" i="4"/>
  <c r="AD386" i="4"/>
  <c r="AD387" i="4"/>
  <c r="AD388" i="4"/>
  <c r="AD389" i="4"/>
  <c r="AD390" i="4"/>
  <c r="AD391" i="4"/>
  <c r="AD392" i="4"/>
  <c r="AD393" i="4"/>
  <c r="AD394" i="4"/>
  <c r="AD395" i="4"/>
  <c r="AD396" i="4"/>
  <c r="AD397" i="4"/>
  <c r="AD398" i="4"/>
  <c r="AD399" i="4"/>
  <c r="AD400" i="4"/>
  <c r="AD401" i="4"/>
  <c r="AD402" i="4"/>
  <c r="AD403" i="4"/>
  <c r="AD404" i="4"/>
  <c r="AD405" i="4"/>
  <c r="AD406" i="4"/>
  <c r="AD407" i="4"/>
  <c r="AD408" i="4"/>
  <c r="AD409" i="4"/>
  <c r="AD410" i="4"/>
  <c r="AD411" i="4"/>
  <c r="AD412" i="4"/>
  <c r="AD413" i="4"/>
  <c r="AD414" i="4"/>
  <c r="AD415" i="4"/>
  <c r="AD416" i="4"/>
  <c r="AD417" i="4"/>
  <c r="AD418" i="4"/>
  <c r="AD419" i="4"/>
  <c r="AD420" i="4"/>
  <c r="AD421" i="4"/>
  <c r="AD422" i="4"/>
  <c r="AD423" i="4"/>
  <c r="AD424" i="4"/>
  <c r="AD425" i="4"/>
  <c r="AD426" i="4"/>
  <c r="AD427" i="4"/>
  <c r="AD428" i="4"/>
  <c r="AD429" i="4"/>
  <c r="AD430" i="4"/>
  <c r="AD431" i="4"/>
  <c r="AD432" i="4"/>
  <c r="AD433" i="4"/>
  <c r="AD434" i="4"/>
  <c r="AD435" i="4"/>
  <c r="AD436" i="4"/>
  <c r="AD437" i="4"/>
  <c r="AD438" i="4"/>
  <c r="AD439" i="4"/>
  <c r="AD440" i="4"/>
  <c r="AD441" i="4"/>
  <c r="AD442" i="4"/>
  <c r="AD443" i="4"/>
  <c r="AD444" i="4"/>
  <c r="AD445" i="4"/>
  <c r="AD446" i="4"/>
  <c r="AD447" i="4"/>
  <c r="AD448" i="4"/>
  <c r="AD449" i="4"/>
  <c r="AD450" i="4"/>
  <c r="AD451" i="4"/>
  <c r="AD452" i="4"/>
  <c r="AD453" i="4"/>
  <c r="AD454" i="4"/>
  <c r="AD455" i="4"/>
  <c r="AD456" i="4"/>
  <c r="AD457" i="4"/>
  <c r="AD458" i="4"/>
  <c r="AD459" i="4"/>
  <c r="AD460" i="4"/>
  <c r="AD461" i="4"/>
  <c r="AD462" i="4"/>
  <c r="AD463" i="4"/>
  <c r="AD464" i="4"/>
  <c r="AD465" i="4"/>
  <c r="AD466" i="4"/>
  <c r="AD467" i="4"/>
  <c r="AD468" i="4"/>
  <c r="AD469" i="4"/>
  <c r="AD470" i="4"/>
  <c r="AD471" i="4"/>
  <c r="AD472" i="4"/>
  <c r="AD473" i="4"/>
  <c r="AD474" i="4"/>
  <c r="AD475" i="4"/>
  <c r="AD476" i="4"/>
  <c r="AD477" i="4"/>
  <c r="AD478" i="4"/>
  <c r="AD479" i="4"/>
  <c r="AD480" i="4"/>
  <c r="AD481" i="4"/>
  <c r="AD482" i="4"/>
  <c r="AD483" i="4"/>
  <c r="AD484" i="4"/>
  <c r="AD485" i="4"/>
  <c r="AD486" i="4"/>
  <c r="AD487" i="4"/>
  <c r="AD488" i="4"/>
  <c r="AD489" i="4"/>
  <c r="AD490" i="4"/>
  <c r="AD491" i="4"/>
  <c r="AD492" i="4"/>
  <c r="AD493" i="4"/>
  <c r="AD494" i="4"/>
  <c r="AD495" i="4"/>
  <c r="AD496" i="4"/>
  <c r="AD497" i="4"/>
  <c r="AD498" i="4"/>
  <c r="AD499" i="4"/>
  <c r="AD500" i="4"/>
  <c r="AD501" i="4"/>
  <c r="AD502" i="4"/>
  <c r="AD503" i="4"/>
  <c r="AD504" i="4"/>
  <c r="AD505" i="4"/>
  <c r="AD506" i="4"/>
  <c r="AD507" i="4"/>
  <c r="AD508" i="4"/>
  <c r="AD509" i="4"/>
  <c r="AD510" i="4"/>
  <c r="AD511" i="4"/>
  <c r="AD512" i="4"/>
  <c r="AD513" i="4"/>
  <c r="AD514" i="4"/>
  <c r="AD515" i="4"/>
  <c r="AD516" i="4"/>
  <c r="AD517" i="4"/>
  <c r="AD518" i="4"/>
  <c r="AD519" i="4"/>
  <c r="AD520" i="4"/>
  <c r="AD521" i="4"/>
  <c r="AD522" i="4"/>
  <c r="AD523" i="4"/>
  <c r="AD524" i="4"/>
  <c r="AD525" i="4"/>
  <c r="AD526" i="4"/>
  <c r="AD527" i="4"/>
  <c r="AD528" i="4"/>
  <c r="AD529" i="4"/>
  <c r="AD530" i="4"/>
  <c r="AD531" i="4"/>
  <c r="AD532" i="4"/>
  <c r="AD533" i="4"/>
  <c r="AD534" i="4"/>
  <c r="AD535" i="4"/>
  <c r="AD536" i="4"/>
  <c r="AD537" i="4"/>
  <c r="AD538" i="4"/>
  <c r="AD539" i="4"/>
  <c r="AD540" i="4"/>
  <c r="AD541" i="4"/>
  <c r="AD542" i="4"/>
  <c r="AD543" i="4"/>
  <c r="AD544" i="4"/>
  <c r="AD545" i="4"/>
  <c r="AD546" i="4"/>
  <c r="AD547" i="4"/>
  <c r="AD548" i="4"/>
  <c r="AD549" i="4"/>
  <c r="AD550" i="4"/>
  <c r="AD551" i="4"/>
  <c r="AD552" i="4"/>
  <c r="AD553" i="4"/>
  <c r="AD554" i="4"/>
  <c r="AD555" i="4"/>
  <c r="AD556" i="4"/>
  <c r="AD557" i="4"/>
  <c r="AD558" i="4"/>
  <c r="AD559" i="4"/>
  <c r="AD560" i="4"/>
  <c r="AD561" i="4"/>
  <c r="AD562" i="4"/>
  <c r="AD563" i="4"/>
  <c r="AD564" i="4"/>
  <c r="AD565" i="4"/>
  <c r="AD566" i="4"/>
  <c r="AD567" i="4"/>
  <c r="AD568" i="4"/>
  <c r="AD569" i="4"/>
  <c r="AD570" i="4"/>
  <c r="AD571" i="4"/>
  <c r="AD572" i="4"/>
  <c r="AD573" i="4"/>
  <c r="AD574" i="4"/>
  <c r="AD575" i="4"/>
  <c r="AD576" i="4"/>
  <c r="AD577" i="4"/>
  <c r="AD578" i="4"/>
  <c r="AD579" i="4"/>
  <c r="AD580" i="4"/>
  <c r="AD581" i="4"/>
  <c r="AD582" i="4"/>
  <c r="AD583" i="4"/>
  <c r="AD584" i="4"/>
  <c r="AD585" i="4"/>
  <c r="AD586" i="4"/>
  <c r="AD587" i="4"/>
  <c r="AD588" i="4"/>
  <c r="AD589" i="4"/>
  <c r="AD590" i="4"/>
  <c r="AD591" i="4"/>
  <c r="AD592" i="4"/>
  <c r="AD593" i="4"/>
  <c r="AD594" i="4"/>
  <c r="AD595" i="4"/>
  <c r="AD596" i="4"/>
  <c r="AD597" i="4"/>
  <c r="AD598" i="4"/>
  <c r="AD599" i="4"/>
  <c r="AD600" i="4"/>
  <c r="AD601" i="4"/>
  <c r="AD602" i="4"/>
  <c r="AD603" i="4"/>
  <c r="AD604" i="4"/>
  <c r="AD605" i="4"/>
  <c r="AD606" i="4"/>
  <c r="AD607" i="4"/>
  <c r="AD608" i="4"/>
  <c r="AD609" i="4"/>
  <c r="AD610" i="4"/>
  <c r="AD611" i="4"/>
  <c r="AD612" i="4"/>
  <c r="AD613" i="4"/>
  <c r="AD614" i="4"/>
  <c r="AD615" i="4"/>
  <c r="AD616" i="4"/>
  <c r="AD617" i="4"/>
  <c r="AD618" i="4"/>
  <c r="AD619" i="4"/>
  <c r="AD620" i="4"/>
  <c r="AD621" i="4"/>
  <c r="AD622" i="4"/>
  <c r="AD623" i="4"/>
  <c r="AD624" i="4"/>
  <c r="AD625" i="4"/>
  <c r="AD626" i="4"/>
  <c r="AD627" i="4"/>
  <c r="AD628" i="4"/>
  <c r="AD629" i="4"/>
  <c r="AD630" i="4"/>
  <c r="AD631" i="4"/>
  <c r="AD632" i="4"/>
  <c r="AD633" i="4"/>
  <c r="AD634" i="4"/>
  <c r="AD635" i="4"/>
  <c r="AD636" i="4"/>
  <c r="AD637" i="4"/>
  <c r="AD638" i="4"/>
  <c r="AD639" i="4"/>
  <c r="AD640" i="4"/>
  <c r="AD641" i="4"/>
  <c r="AD642" i="4"/>
  <c r="AD643" i="4"/>
  <c r="AD644" i="4"/>
  <c r="AD645" i="4"/>
  <c r="AD646" i="4"/>
  <c r="AD647" i="4"/>
  <c r="AD648" i="4"/>
  <c r="AD649" i="4"/>
  <c r="AD650" i="4"/>
  <c r="AD651" i="4"/>
  <c r="AD652" i="4"/>
  <c r="AD653" i="4"/>
  <c r="AD654" i="4"/>
  <c r="AD655" i="4"/>
  <c r="AD656" i="4"/>
  <c r="AD657" i="4"/>
  <c r="AD658" i="4"/>
  <c r="AD659" i="4"/>
  <c r="AD660" i="4"/>
  <c r="AD661" i="4"/>
  <c r="AD662" i="4"/>
  <c r="AD663" i="4"/>
  <c r="AD664" i="4"/>
  <c r="AD665" i="4"/>
  <c r="AD666" i="4"/>
  <c r="AD667" i="4"/>
  <c r="AD668" i="4"/>
  <c r="AD669" i="4"/>
  <c r="AD670" i="4"/>
  <c r="AD671" i="4"/>
  <c r="AD672" i="4"/>
  <c r="AD673" i="4"/>
  <c r="AD674" i="4"/>
  <c r="AD675" i="4"/>
  <c r="AD676" i="4"/>
  <c r="AD677" i="4"/>
  <c r="AD678" i="4"/>
  <c r="AD679" i="4"/>
  <c r="AD680" i="4"/>
  <c r="AD681" i="4"/>
  <c r="AD682" i="4"/>
  <c r="AD683" i="4"/>
  <c r="AD684" i="4"/>
  <c r="AD685" i="4"/>
  <c r="AD686" i="4"/>
  <c r="AD687" i="4"/>
  <c r="AD688" i="4"/>
  <c r="AD689" i="4"/>
  <c r="AD690" i="4"/>
  <c r="AD691" i="4"/>
  <c r="AD692" i="4"/>
  <c r="AD693" i="4"/>
  <c r="AD694" i="4"/>
  <c r="AD695" i="4"/>
  <c r="AD696" i="4"/>
  <c r="AD697" i="4"/>
  <c r="AD698" i="4"/>
  <c r="AD699" i="4"/>
  <c r="AD700" i="4"/>
  <c r="AD701" i="4"/>
  <c r="AD702" i="4"/>
  <c r="AD703" i="4"/>
  <c r="AD704" i="4"/>
  <c r="AD705" i="4"/>
  <c r="AD706" i="4"/>
  <c r="AD707" i="4"/>
  <c r="AD708" i="4"/>
  <c r="AD709" i="4"/>
  <c r="AD710" i="4"/>
  <c r="AD711" i="4"/>
  <c r="AD712" i="4"/>
  <c r="AD713" i="4"/>
  <c r="AD714" i="4"/>
  <c r="AD715" i="4"/>
  <c r="AD716" i="4"/>
  <c r="AD717" i="4"/>
  <c r="AD718" i="4"/>
  <c r="AD719" i="4"/>
  <c r="AD720" i="4"/>
  <c r="AD721" i="4"/>
  <c r="AD722" i="4"/>
  <c r="AD723" i="4"/>
  <c r="AD724" i="4"/>
  <c r="AD725" i="4"/>
  <c r="AD726" i="4"/>
  <c r="AD727" i="4"/>
  <c r="AD728" i="4"/>
  <c r="AD729" i="4"/>
  <c r="AD730" i="4"/>
  <c r="AD731" i="4"/>
  <c r="AD732" i="4"/>
  <c r="AD733" i="4"/>
  <c r="AD734" i="4"/>
  <c r="AD735" i="4"/>
  <c r="AD736" i="4"/>
  <c r="AD737" i="4"/>
  <c r="AD738" i="4"/>
  <c r="AD739" i="4"/>
  <c r="AD740" i="4"/>
  <c r="AD741" i="4"/>
  <c r="AD742" i="4"/>
  <c r="AD743" i="4"/>
  <c r="AD744" i="4"/>
  <c r="AD745" i="4"/>
  <c r="AD746" i="4"/>
  <c r="AD747" i="4"/>
  <c r="AD748" i="4"/>
  <c r="AD749" i="4"/>
  <c r="AD750" i="4"/>
  <c r="AD751" i="4"/>
  <c r="AD752" i="4"/>
  <c r="AD753" i="4"/>
  <c r="AD754" i="4"/>
  <c r="AD755" i="4"/>
  <c r="AD756" i="4"/>
  <c r="AD757" i="4"/>
  <c r="AD758" i="4"/>
  <c r="AD759" i="4"/>
  <c r="AD760" i="4"/>
  <c r="AD761" i="4"/>
  <c r="AD762" i="4"/>
  <c r="AD763" i="4"/>
  <c r="AD764" i="4"/>
  <c r="AD765" i="4"/>
  <c r="AD766" i="4"/>
  <c r="AD767" i="4"/>
  <c r="AD768" i="4"/>
  <c r="AD769" i="4"/>
  <c r="AD770" i="4"/>
  <c r="AD771" i="4"/>
  <c r="AD772" i="4"/>
  <c r="AD773" i="4"/>
  <c r="AD774" i="4"/>
  <c r="AD775" i="4"/>
  <c r="AD776" i="4"/>
  <c r="AD777" i="4"/>
  <c r="AD778" i="4"/>
  <c r="AD779" i="4"/>
  <c r="AD780" i="4"/>
  <c r="AD781" i="4"/>
  <c r="AD782" i="4"/>
  <c r="AD783" i="4"/>
  <c r="AD784" i="4"/>
  <c r="AD785" i="4"/>
  <c r="AD786" i="4"/>
  <c r="AD787" i="4"/>
  <c r="AD788" i="4"/>
  <c r="AD789" i="4"/>
  <c r="AD790" i="4"/>
  <c r="AD791" i="4"/>
  <c r="AD792" i="4"/>
  <c r="AD793" i="4"/>
  <c r="AD794" i="4"/>
  <c r="AD795" i="4"/>
  <c r="AD796" i="4"/>
  <c r="AD797" i="4"/>
  <c r="AD798" i="4"/>
  <c r="AD799" i="4"/>
  <c r="AD800" i="4"/>
  <c r="AD801" i="4"/>
  <c r="AD802" i="4"/>
  <c r="AD803" i="4"/>
  <c r="AD804" i="4"/>
  <c r="AD805" i="4"/>
  <c r="AD806" i="4"/>
  <c r="AD807" i="4"/>
  <c r="AD808" i="4"/>
  <c r="AD809" i="4"/>
  <c r="AD810" i="4"/>
  <c r="AD811" i="4"/>
  <c r="AD812" i="4"/>
  <c r="AD813" i="4"/>
  <c r="AD814" i="4"/>
  <c r="AD815" i="4"/>
  <c r="AD816" i="4"/>
  <c r="AD817" i="4"/>
  <c r="AD818" i="4"/>
  <c r="AD819" i="4"/>
  <c r="AD820" i="4"/>
  <c r="AD821" i="4"/>
  <c r="AD822" i="4"/>
  <c r="AD823" i="4"/>
  <c r="AD824" i="4"/>
  <c r="AD825" i="4"/>
  <c r="AD826" i="4"/>
  <c r="AD827" i="4"/>
  <c r="AD828" i="4"/>
  <c r="AD829" i="4"/>
  <c r="AD830" i="4"/>
  <c r="AD831" i="4"/>
  <c r="AD832" i="4"/>
  <c r="AD833" i="4"/>
  <c r="AD834" i="4"/>
  <c r="AD835" i="4"/>
  <c r="AD836" i="4"/>
  <c r="AD837" i="4"/>
  <c r="AD838" i="4"/>
  <c r="AD839" i="4"/>
  <c r="AD840" i="4"/>
  <c r="AD841" i="4"/>
  <c r="AD842" i="4"/>
  <c r="AD843" i="4"/>
  <c r="AD844" i="4"/>
  <c r="AD845" i="4"/>
  <c r="AD846" i="4"/>
  <c r="AD847" i="4"/>
  <c r="AD848" i="4"/>
  <c r="AD849" i="4"/>
  <c r="AD850" i="4"/>
  <c r="AD851" i="4"/>
  <c r="AD852" i="4"/>
  <c r="AD853" i="4"/>
  <c r="AD854" i="4"/>
  <c r="AD855" i="4"/>
  <c r="AD856" i="4"/>
  <c r="AD857" i="4"/>
  <c r="AD858" i="4"/>
  <c r="AD859" i="4"/>
  <c r="AD860" i="4"/>
  <c r="AD861" i="4"/>
  <c r="AD862" i="4"/>
  <c r="AD863" i="4"/>
  <c r="AD864" i="4"/>
  <c r="AD865" i="4"/>
  <c r="AD866" i="4"/>
  <c r="AD867" i="4"/>
  <c r="AD868" i="4"/>
  <c r="AD869" i="4"/>
  <c r="AD870" i="4"/>
  <c r="AD871" i="4"/>
  <c r="AD872" i="4"/>
  <c r="AD873" i="4"/>
  <c r="AD874" i="4"/>
  <c r="AD875" i="4"/>
  <c r="AD876" i="4"/>
  <c r="AD877" i="4"/>
  <c r="AD878" i="4"/>
  <c r="AD879" i="4"/>
  <c r="AD880" i="4"/>
  <c r="AD881" i="4"/>
  <c r="AD882" i="4"/>
  <c r="AD883" i="4"/>
  <c r="AD884" i="4"/>
  <c r="AD885" i="4"/>
  <c r="AD886" i="4"/>
  <c r="AD887" i="4"/>
  <c r="AD888" i="4"/>
  <c r="AD889" i="4"/>
  <c r="AD890" i="4"/>
  <c r="AD891" i="4"/>
  <c r="AD892" i="4"/>
  <c r="AD893" i="4"/>
  <c r="AD894" i="4"/>
  <c r="AD895" i="4"/>
  <c r="AD896" i="4"/>
  <c r="AD897" i="4"/>
  <c r="AD898" i="4"/>
  <c r="AD899" i="4"/>
  <c r="AD900" i="4"/>
  <c r="AD901" i="4"/>
  <c r="AD902" i="4"/>
  <c r="AD903" i="4"/>
  <c r="AD904" i="4"/>
  <c r="AD905" i="4"/>
  <c r="AD906" i="4"/>
  <c r="AD907" i="4"/>
  <c r="AD908" i="4"/>
  <c r="AD909" i="4"/>
  <c r="AD910" i="4"/>
  <c r="AD911" i="4"/>
  <c r="AD912" i="4"/>
  <c r="AD913" i="4"/>
  <c r="AD914" i="4"/>
  <c r="AD915" i="4"/>
  <c r="AD916" i="4"/>
  <c r="AD917" i="4"/>
  <c r="AD918" i="4"/>
  <c r="AD919" i="4"/>
  <c r="AD920" i="4"/>
  <c r="AD921" i="4"/>
  <c r="AD922" i="4"/>
  <c r="AD923" i="4"/>
  <c r="AD924" i="4"/>
  <c r="AD925" i="4"/>
  <c r="AD926" i="4"/>
  <c r="AD927" i="4"/>
  <c r="AD928" i="4"/>
  <c r="AD929" i="4"/>
  <c r="AD930" i="4"/>
  <c r="AD931" i="4"/>
  <c r="AD932" i="4"/>
  <c r="AD933" i="4"/>
  <c r="AD934" i="4"/>
  <c r="AD935" i="4"/>
  <c r="AD936" i="4"/>
  <c r="AD937" i="4"/>
  <c r="AD938" i="4"/>
  <c r="AD939" i="4"/>
  <c r="AD940" i="4"/>
  <c r="AD941" i="4"/>
  <c r="AD942" i="4"/>
  <c r="AD943" i="4"/>
  <c r="AD944" i="4"/>
  <c r="AD945" i="4"/>
  <c r="AD946" i="4"/>
  <c r="AD947" i="4"/>
  <c r="AD948" i="4"/>
  <c r="AD949" i="4"/>
  <c r="AD950" i="4"/>
  <c r="AD951" i="4"/>
  <c r="AD952" i="4"/>
  <c r="AD953" i="4"/>
  <c r="AD954" i="4"/>
  <c r="AD955" i="4"/>
  <c r="AD956" i="4"/>
  <c r="AD957" i="4"/>
  <c r="AD958" i="4"/>
  <c r="AD959" i="4"/>
  <c r="AD960" i="4"/>
  <c r="AD961" i="4"/>
  <c r="AD962" i="4"/>
  <c r="AD963" i="4"/>
  <c r="AD964" i="4"/>
  <c r="AD965" i="4"/>
  <c r="AD966" i="4"/>
  <c r="AD967" i="4"/>
  <c r="AD968" i="4"/>
  <c r="AD969" i="4"/>
  <c r="AD970" i="4"/>
  <c r="AD971" i="4"/>
  <c r="AD972" i="4"/>
  <c r="AD973" i="4"/>
  <c r="AD974" i="4"/>
  <c r="AD975" i="4"/>
  <c r="AD976" i="4"/>
  <c r="AD977" i="4"/>
  <c r="AD978" i="4"/>
  <c r="AD979" i="4"/>
  <c r="AD980" i="4"/>
  <c r="AD981" i="4"/>
  <c r="AD982" i="4"/>
  <c r="AD983" i="4"/>
  <c r="AD984" i="4"/>
  <c r="AD985" i="4"/>
  <c r="AD986" i="4"/>
  <c r="AD987" i="4"/>
  <c r="AD988" i="4"/>
  <c r="AD989" i="4"/>
  <c r="AD990" i="4"/>
  <c r="AD991" i="4"/>
  <c r="AD992" i="4"/>
  <c r="AD993" i="4"/>
  <c r="AD994" i="4"/>
  <c r="AD995" i="4"/>
  <c r="AD996" i="4"/>
  <c r="AD997" i="4"/>
  <c r="AD998" i="4"/>
  <c r="AD999" i="4"/>
  <c r="AD1000" i="4"/>
  <c r="AD1001" i="4"/>
  <c r="AD1002" i="4"/>
  <c r="AD1003" i="4"/>
  <c r="AD1004" i="4"/>
  <c r="AD1005" i="4"/>
  <c r="AD1006" i="4"/>
  <c r="AD1007" i="4"/>
  <c r="AD1008" i="4"/>
  <c r="AD1009" i="4"/>
  <c r="AD1010" i="4"/>
  <c r="AD1011" i="4"/>
  <c r="AD1012" i="4"/>
  <c r="AD1013" i="4"/>
  <c r="AD1014" i="4"/>
  <c r="AD1015" i="4"/>
  <c r="AD1016" i="4"/>
  <c r="AD1017" i="4"/>
  <c r="AD1018" i="4"/>
  <c r="AD1019" i="4"/>
  <c r="AD1020" i="4"/>
  <c r="AD1021" i="4"/>
  <c r="AD1022" i="4"/>
  <c r="AD1023" i="4"/>
  <c r="AD1024" i="4"/>
  <c r="AD1025" i="4"/>
  <c r="AD1026" i="4"/>
  <c r="AD1027" i="4"/>
  <c r="AD1028" i="4"/>
  <c r="AD1029" i="4"/>
  <c r="AD1030" i="4"/>
  <c r="AD1031" i="4"/>
  <c r="AD1032" i="4"/>
  <c r="AD1033" i="4"/>
  <c r="AD1034" i="4"/>
  <c r="AD1035" i="4"/>
  <c r="AD1036" i="4"/>
  <c r="AD1037" i="4"/>
  <c r="AD1038" i="4"/>
  <c r="AD1039" i="4"/>
  <c r="AD1040" i="4"/>
  <c r="AD1041" i="4"/>
  <c r="AD1042" i="4"/>
  <c r="AD1043" i="4"/>
  <c r="AD1044" i="4"/>
  <c r="AD1045" i="4"/>
  <c r="AD1046" i="4"/>
  <c r="AD1047" i="4"/>
  <c r="AD1048" i="4"/>
  <c r="AD1049" i="4"/>
  <c r="AD1050" i="4"/>
  <c r="AD1051" i="4"/>
  <c r="AD1052" i="4"/>
  <c r="AD1053" i="4"/>
  <c r="AD1054" i="4"/>
  <c r="AD1055" i="4"/>
  <c r="AD1056" i="4"/>
  <c r="AD1057" i="4"/>
  <c r="AD1058" i="4"/>
  <c r="AD1059" i="4"/>
  <c r="AD1060" i="4"/>
  <c r="AD1061" i="4"/>
  <c r="AD1062" i="4"/>
  <c r="AD1063" i="4"/>
  <c r="AD1064" i="4"/>
  <c r="AD1065" i="4"/>
  <c r="AD1066" i="4"/>
  <c r="AD1067" i="4"/>
  <c r="AD1068" i="4"/>
  <c r="AD1069" i="4"/>
  <c r="AD1070" i="4"/>
  <c r="AD1071" i="4"/>
  <c r="AD1072" i="4"/>
  <c r="AD1073" i="4"/>
  <c r="AD1074" i="4"/>
  <c r="AD1075" i="4"/>
  <c r="AD1076" i="4"/>
  <c r="AD1077" i="4"/>
  <c r="AD1078" i="4"/>
  <c r="AD1079" i="4"/>
  <c r="AD1080" i="4"/>
  <c r="AD1081" i="4"/>
  <c r="AD1082" i="4"/>
  <c r="AD1083" i="4"/>
  <c r="AD1084" i="4"/>
  <c r="AD1085" i="4"/>
  <c r="AD1086" i="4"/>
  <c r="AD1087" i="4"/>
  <c r="AD1088" i="4"/>
  <c r="AD1089" i="4"/>
  <c r="AD1090" i="4"/>
  <c r="AD1091" i="4"/>
  <c r="AD1092" i="4"/>
  <c r="AD1093" i="4"/>
  <c r="AD1094" i="4"/>
  <c r="AD1095" i="4"/>
  <c r="AD1096" i="4"/>
  <c r="AD1097" i="4"/>
  <c r="AD1098" i="4"/>
  <c r="AD1099" i="4"/>
  <c r="AD1100" i="4"/>
  <c r="AD1101" i="4"/>
  <c r="AD1102" i="4"/>
  <c r="AD1103" i="4"/>
  <c r="AD1104" i="4"/>
  <c r="AD1105" i="4"/>
  <c r="AD1106" i="4"/>
  <c r="AD1107" i="4"/>
  <c r="AD1108" i="4"/>
  <c r="AD1109" i="4"/>
  <c r="AD1110" i="4"/>
  <c r="AD1111" i="4"/>
  <c r="AD1112" i="4"/>
  <c r="AD1113" i="4"/>
  <c r="AD1114" i="4"/>
  <c r="AD1115" i="4"/>
  <c r="AD1116" i="4"/>
  <c r="AD1117" i="4"/>
  <c r="AD1118" i="4"/>
  <c r="AD1119" i="4"/>
  <c r="AD1120" i="4"/>
  <c r="AD1121" i="4"/>
  <c r="AD1122" i="4"/>
  <c r="AD1123" i="4"/>
  <c r="AD1124" i="4"/>
  <c r="AD1125" i="4"/>
  <c r="AD1126" i="4"/>
  <c r="AD1127" i="4"/>
  <c r="AD1128" i="4"/>
  <c r="AD1129" i="4"/>
  <c r="AD1130" i="4"/>
  <c r="AD1131" i="4"/>
  <c r="AD1132" i="4"/>
  <c r="AD1133" i="4"/>
  <c r="AD1134" i="4"/>
  <c r="AD1135" i="4"/>
  <c r="AD1136" i="4"/>
  <c r="AD1137" i="4"/>
  <c r="AD1138" i="4"/>
  <c r="AD1139" i="4"/>
  <c r="AD1140" i="4"/>
  <c r="AD1141" i="4"/>
  <c r="AD1142" i="4"/>
  <c r="AD1143" i="4"/>
  <c r="AD1144" i="4"/>
  <c r="AD1145" i="4"/>
  <c r="AD1146" i="4"/>
  <c r="AD1147" i="4"/>
  <c r="AD1148" i="4"/>
  <c r="AD1149" i="4"/>
  <c r="AD1150" i="4"/>
  <c r="AD1151" i="4"/>
  <c r="AD1152" i="4"/>
  <c r="AD1153" i="4"/>
  <c r="AD1154" i="4"/>
  <c r="AD1155" i="4"/>
  <c r="AD1156" i="4"/>
  <c r="AD1157" i="4"/>
  <c r="AD1158" i="4"/>
  <c r="AD1159" i="4"/>
  <c r="AD1160" i="4"/>
  <c r="AD1161" i="4"/>
  <c r="AD1162" i="4"/>
  <c r="AD1163" i="4"/>
  <c r="AD1164" i="4"/>
  <c r="AD1165" i="4"/>
  <c r="AD1166" i="4"/>
  <c r="AD1167" i="4"/>
  <c r="AD1168" i="4"/>
  <c r="AD1169" i="4"/>
  <c r="AD1170" i="4"/>
  <c r="AD1171" i="4"/>
  <c r="AD1172" i="4"/>
  <c r="AD1173" i="4"/>
  <c r="AD1174" i="4"/>
  <c r="AD1175" i="4"/>
  <c r="AD1176" i="4"/>
  <c r="AD1177" i="4"/>
  <c r="AD1178" i="4"/>
  <c r="AD1179" i="4"/>
  <c r="AD1180" i="4"/>
  <c r="AD1181" i="4"/>
  <c r="AD1182" i="4"/>
  <c r="AD1183" i="4"/>
  <c r="AD1184" i="4"/>
  <c r="AD1185" i="4"/>
  <c r="AD1186" i="4"/>
  <c r="AD1187" i="4"/>
  <c r="AD1188" i="4"/>
  <c r="AD1189" i="4"/>
  <c r="AD1190" i="4"/>
  <c r="AD1191" i="4"/>
  <c r="AD1192" i="4"/>
  <c r="AD1193" i="4"/>
  <c r="AD1194" i="4"/>
  <c r="AD1195" i="4"/>
  <c r="AD1196" i="4"/>
  <c r="AD1197" i="4"/>
  <c r="AD1198" i="4"/>
  <c r="AD1199" i="4"/>
  <c r="AD1200" i="4"/>
  <c r="AD1201" i="4"/>
  <c r="AD1202" i="4"/>
  <c r="AD1203" i="4"/>
  <c r="AD1204" i="4"/>
  <c r="AD1205" i="4"/>
  <c r="AD1206" i="4"/>
  <c r="AD1207" i="4"/>
  <c r="AD1208" i="4"/>
  <c r="AD1209" i="4"/>
  <c r="AD1210" i="4"/>
  <c r="AD1211" i="4"/>
  <c r="AD1212" i="4"/>
  <c r="AD1213" i="4"/>
  <c r="AD1214" i="4"/>
  <c r="AD1215" i="4"/>
  <c r="AD1216" i="4"/>
  <c r="AD1217" i="4"/>
  <c r="AD1218" i="4"/>
  <c r="AD1219" i="4"/>
  <c r="AD1220" i="4"/>
  <c r="AD1221" i="4"/>
  <c r="AD1222" i="4"/>
  <c r="AD1223" i="4"/>
  <c r="AD1224" i="4"/>
  <c r="AD1225" i="4"/>
  <c r="AD1226" i="4"/>
  <c r="AD1227" i="4"/>
  <c r="AD1228" i="4"/>
  <c r="AD1229" i="4"/>
  <c r="AD1230" i="4"/>
  <c r="AD1231" i="4"/>
  <c r="AD1232" i="4"/>
  <c r="AD1233" i="4"/>
  <c r="AD1234" i="4"/>
  <c r="AD1235" i="4"/>
  <c r="AD1236" i="4"/>
  <c r="AD1237" i="4"/>
  <c r="AD1238" i="4"/>
  <c r="AD1239" i="4"/>
  <c r="AD1240" i="4"/>
  <c r="AD1241" i="4"/>
  <c r="AD1242" i="4"/>
  <c r="AD1243" i="4"/>
  <c r="AD1244" i="4"/>
  <c r="AD1245" i="4"/>
  <c r="AD1246" i="4"/>
  <c r="AD1247" i="4"/>
  <c r="AD1248" i="4"/>
  <c r="AD1249" i="4"/>
  <c r="AD1250" i="4"/>
  <c r="AD1251" i="4"/>
  <c r="AD1252" i="4"/>
  <c r="AD1253" i="4"/>
  <c r="AD1254" i="4"/>
  <c r="AD1255" i="4"/>
  <c r="AD1256" i="4"/>
  <c r="AD1257" i="4"/>
  <c r="AD1258" i="4"/>
  <c r="AD1259" i="4"/>
  <c r="AD1260" i="4"/>
  <c r="AD1261" i="4"/>
  <c r="AD1262" i="4"/>
  <c r="AD1263" i="4"/>
  <c r="AD1264" i="4"/>
  <c r="AD1265" i="4"/>
  <c r="AD1266" i="4"/>
  <c r="AD1267" i="4"/>
  <c r="AD1268" i="4"/>
  <c r="AD1269" i="4"/>
  <c r="AD1270" i="4"/>
  <c r="AD1271" i="4"/>
  <c r="AD1272" i="4"/>
  <c r="AD1273" i="4"/>
  <c r="AD1274" i="4"/>
  <c r="AD1275" i="4"/>
  <c r="AD1276" i="4"/>
  <c r="AD1277" i="4"/>
  <c r="AD1278" i="4"/>
  <c r="AD1279" i="4"/>
  <c r="AD1280" i="4"/>
  <c r="AD1281" i="4"/>
  <c r="AD1282" i="4"/>
  <c r="AD1283" i="4"/>
  <c r="AD1284" i="4"/>
  <c r="AD1285" i="4"/>
  <c r="AD1286" i="4"/>
  <c r="AD1287" i="4"/>
  <c r="AD1288" i="4"/>
  <c r="AD1289" i="4"/>
  <c r="AD1290" i="4"/>
  <c r="AD1291" i="4"/>
  <c r="AD1292" i="4"/>
  <c r="AD1293" i="4"/>
  <c r="AD1294" i="4"/>
  <c r="AD1295" i="4"/>
  <c r="AD1296" i="4"/>
  <c r="AD1297" i="4"/>
  <c r="AD1298" i="4"/>
  <c r="AD1299" i="4"/>
  <c r="AD1300" i="4"/>
  <c r="AD1301" i="4"/>
  <c r="AD1302" i="4"/>
  <c r="AD1303" i="4"/>
  <c r="AD1304" i="4"/>
  <c r="AD1305" i="4"/>
  <c r="AD1306" i="4"/>
  <c r="AD1307" i="4"/>
  <c r="AD1308" i="4"/>
  <c r="AD1309" i="4"/>
  <c r="AD1310" i="4"/>
  <c r="AD1311" i="4"/>
  <c r="AD1312" i="4"/>
  <c r="AD1313" i="4"/>
  <c r="AD1314" i="4"/>
  <c r="AD1315" i="4"/>
  <c r="AD1316" i="4"/>
  <c r="AD1317" i="4"/>
  <c r="AD1318" i="4"/>
  <c r="AD1319" i="4"/>
  <c r="AD1320" i="4"/>
  <c r="AD1321" i="4"/>
  <c r="AD1322" i="4"/>
  <c r="AD1323" i="4"/>
  <c r="AD1324" i="4"/>
  <c r="AD1325" i="4"/>
  <c r="AD1326" i="4"/>
  <c r="AD1327" i="4"/>
  <c r="AD1328" i="4"/>
  <c r="AD1329" i="4"/>
  <c r="AD1330" i="4"/>
  <c r="AD1331" i="4"/>
  <c r="AD1332" i="4"/>
  <c r="AD1333" i="4"/>
  <c r="AD1334" i="4"/>
  <c r="AD1335" i="4"/>
  <c r="AD1336" i="4"/>
  <c r="AD1337" i="4"/>
  <c r="AD1338" i="4"/>
  <c r="AD1339" i="4"/>
  <c r="AD1340" i="4"/>
  <c r="AD1341" i="4"/>
  <c r="AD1342" i="4"/>
  <c r="AD1343" i="4"/>
  <c r="AD1344" i="4"/>
  <c r="AD1345" i="4"/>
  <c r="AD1346" i="4"/>
  <c r="AD1347" i="4"/>
  <c r="AD1348" i="4"/>
  <c r="AD1349" i="4"/>
  <c r="AD1350" i="4"/>
  <c r="AD1351" i="4"/>
  <c r="AD1352" i="4"/>
  <c r="AD1353" i="4"/>
  <c r="AD1354" i="4"/>
  <c r="AD1355" i="4"/>
  <c r="AD1356" i="4"/>
  <c r="AD1357" i="4"/>
  <c r="AD1358" i="4"/>
  <c r="AD1359" i="4"/>
  <c r="AD1360" i="4"/>
  <c r="AD1361" i="4"/>
  <c r="AD1362" i="4"/>
  <c r="AD1363" i="4"/>
  <c r="AD1364" i="4"/>
  <c r="AD1365" i="4"/>
  <c r="AD1366" i="4"/>
  <c r="AD1367" i="4"/>
  <c r="AD1368" i="4"/>
  <c r="AD1369" i="4"/>
  <c r="AD1370" i="4"/>
  <c r="AD1371" i="4"/>
  <c r="AD1372" i="4"/>
  <c r="AD1373" i="4"/>
  <c r="AD1374" i="4"/>
  <c r="AD1375" i="4"/>
  <c r="AD1376" i="4"/>
  <c r="AD1377" i="4"/>
  <c r="AD1378" i="4"/>
  <c r="AD1379" i="4"/>
  <c r="AD1380" i="4"/>
  <c r="AD1381" i="4"/>
  <c r="AD1382" i="4"/>
  <c r="AD1383" i="4"/>
  <c r="AD1384" i="4"/>
  <c r="AD1385" i="4"/>
  <c r="AD1386" i="4"/>
  <c r="AD1387" i="4"/>
  <c r="AD1388" i="4"/>
  <c r="AD1389" i="4"/>
  <c r="AD1390" i="4"/>
  <c r="AD1391" i="4"/>
  <c r="AD1392" i="4"/>
  <c r="AD1393" i="4"/>
  <c r="AD1394" i="4"/>
  <c r="AD1395" i="4"/>
  <c r="AD1396" i="4"/>
  <c r="AD1397" i="4"/>
  <c r="AD1398" i="4"/>
  <c r="AD1399" i="4"/>
  <c r="AD1400" i="4"/>
  <c r="AD1401" i="4"/>
  <c r="AD1402" i="4"/>
  <c r="AD1403" i="4"/>
  <c r="AD1404" i="4"/>
  <c r="AD1405" i="4"/>
  <c r="AD1406" i="4"/>
  <c r="AD1407" i="4"/>
  <c r="AD1408" i="4"/>
  <c r="AD1409" i="4"/>
  <c r="AD1410" i="4"/>
  <c r="AD1411" i="4"/>
  <c r="AD1412" i="4"/>
  <c r="AD1413" i="4"/>
  <c r="AD1414" i="4"/>
  <c r="AD1415" i="4"/>
  <c r="AD1416" i="4"/>
  <c r="AD1417" i="4"/>
  <c r="AD1418" i="4"/>
  <c r="AD1419" i="4"/>
  <c r="AD1420" i="4"/>
  <c r="AD1421" i="4"/>
  <c r="AD1422" i="4"/>
  <c r="AD1423" i="4"/>
  <c r="AD1424" i="4"/>
  <c r="AD1425" i="4"/>
  <c r="AD1426" i="4"/>
  <c r="AD1427" i="4"/>
  <c r="AD1428" i="4"/>
  <c r="AD1429" i="4"/>
  <c r="AD1430" i="4"/>
  <c r="AD1431" i="4"/>
  <c r="AD1432" i="4"/>
  <c r="AD1433" i="4"/>
  <c r="AD1434" i="4"/>
  <c r="AD1435" i="4"/>
  <c r="AD1436" i="4"/>
  <c r="AD1437" i="4"/>
  <c r="AD1438" i="4"/>
  <c r="AD1439" i="4"/>
  <c r="AD1440" i="4"/>
  <c r="AD1441" i="4"/>
  <c r="AD1442" i="4"/>
  <c r="AD1443" i="4"/>
  <c r="AD1444" i="4"/>
  <c r="AD1445" i="4"/>
  <c r="AD1446" i="4"/>
  <c r="AD1447" i="4"/>
  <c r="AD1448" i="4"/>
  <c r="AD1449" i="4"/>
  <c r="AD1450" i="4"/>
  <c r="AD1451" i="4"/>
  <c r="AD1452" i="4"/>
  <c r="AD1453" i="4"/>
  <c r="AD1454" i="4"/>
  <c r="AD1455" i="4"/>
  <c r="AD1456" i="4"/>
  <c r="AD1457" i="4"/>
  <c r="AD1458" i="4"/>
  <c r="AD1459" i="4"/>
  <c r="AD1460" i="4"/>
  <c r="AD1461" i="4"/>
  <c r="AD1462" i="4"/>
  <c r="AD1463" i="4"/>
  <c r="AD1464" i="4"/>
  <c r="AD1465" i="4"/>
  <c r="AD1466" i="4"/>
  <c r="AD1467" i="4"/>
  <c r="AD1468" i="4"/>
  <c r="AD1469" i="4"/>
  <c r="AD1470" i="4"/>
  <c r="AD1471" i="4"/>
  <c r="AD1472" i="4"/>
  <c r="AD1473" i="4"/>
  <c r="AD1474" i="4"/>
  <c r="AD1475" i="4"/>
  <c r="AD1476" i="4"/>
  <c r="AD1477" i="4"/>
  <c r="AD1478" i="4"/>
  <c r="AD1479" i="4"/>
  <c r="AD1480" i="4"/>
  <c r="AD1481" i="4"/>
  <c r="AD1482" i="4"/>
  <c r="AD1483" i="4"/>
  <c r="AD1484" i="4"/>
  <c r="AD1485" i="4"/>
  <c r="AD1486" i="4"/>
  <c r="AD1487" i="4"/>
  <c r="AD1488" i="4"/>
  <c r="AD1489" i="4"/>
  <c r="AD1490" i="4"/>
  <c r="AD1491" i="4"/>
  <c r="AD1492" i="4"/>
  <c r="AD1493" i="4"/>
  <c r="AD1494" i="4"/>
  <c r="AD1495" i="4"/>
  <c r="AD1496" i="4"/>
  <c r="AD1497" i="4"/>
  <c r="AD1498" i="4"/>
  <c r="AD1499" i="4"/>
  <c r="AD1500" i="4"/>
  <c r="AD1501" i="4"/>
  <c r="AD1502" i="4"/>
  <c r="AD1503" i="4"/>
  <c r="AD1504" i="4"/>
  <c r="AD1505" i="4"/>
  <c r="AD1506" i="4"/>
  <c r="AD1507" i="4"/>
  <c r="AD1508" i="4"/>
  <c r="AD1509" i="4"/>
  <c r="AD1510" i="4"/>
  <c r="AD1511" i="4"/>
  <c r="AD1512" i="4"/>
  <c r="AD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84" i="4"/>
  <c r="AC85" i="4"/>
  <c r="AC86" i="4"/>
  <c r="AC87" i="4"/>
  <c r="AC88" i="4"/>
  <c r="AC89" i="4"/>
  <c r="AC90" i="4"/>
  <c r="AC91" i="4"/>
  <c r="AC92" i="4"/>
  <c r="AC93" i="4"/>
  <c r="AC94" i="4"/>
  <c r="AC95" i="4"/>
  <c r="AC96" i="4"/>
  <c r="AC97" i="4"/>
  <c r="AC98" i="4"/>
  <c r="AC99" i="4"/>
  <c r="AC100" i="4"/>
  <c r="AC101" i="4"/>
  <c r="AC102" i="4"/>
  <c r="AC103" i="4"/>
  <c r="AC104" i="4"/>
  <c r="AC105" i="4"/>
  <c r="AC106" i="4"/>
  <c r="AC107" i="4"/>
  <c r="AC108" i="4"/>
  <c r="AC109" i="4"/>
  <c r="AC110" i="4"/>
  <c r="AC111" i="4"/>
  <c r="AC112" i="4"/>
  <c r="AC113" i="4"/>
  <c r="AC114" i="4"/>
  <c r="AC115" i="4"/>
  <c r="AC116" i="4"/>
  <c r="AC117" i="4"/>
  <c r="AC118" i="4"/>
  <c r="AC119" i="4"/>
  <c r="AC120" i="4"/>
  <c r="AC121" i="4"/>
  <c r="AC122" i="4"/>
  <c r="AC123" i="4"/>
  <c r="AC124" i="4"/>
  <c r="AC125" i="4"/>
  <c r="AC126" i="4"/>
  <c r="AC127" i="4"/>
  <c r="AC128" i="4"/>
  <c r="AC129" i="4"/>
  <c r="AC130" i="4"/>
  <c r="AC131" i="4"/>
  <c r="AC132" i="4"/>
  <c r="AC133" i="4"/>
  <c r="AC134" i="4"/>
  <c r="AC135" i="4"/>
  <c r="AC136" i="4"/>
  <c r="AC137" i="4"/>
  <c r="AC138" i="4"/>
  <c r="AC139" i="4"/>
  <c r="AC140" i="4"/>
  <c r="AC141" i="4"/>
  <c r="AC142" i="4"/>
  <c r="AC143" i="4"/>
  <c r="AC144" i="4"/>
  <c r="AC145" i="4"/>
  <c r="AC146" i="4"/>
  <c r="AC147" i="4"/>
  <c r="AC148" i="4"/>
  <c r="AC149" i="4"/>
  <c r="AC150" i="4"/>
  <c r="AC151" i="4"/>
  <c r="AC152" i="4"/>
  <c r="AC153" i="4"/>
  <c r="AC154" i="4"/>
  <c r="AC155" i="4"/>
  <c r="AC156" i="4"/>
  <c r="AC157" i="4"/>
  <c r="AC158" i="4"/>
  <c r="AC159" i="4"/>
  <c r="AC160" i="4"/>
  <c r="AC161" i="4"/>
  <c r="AC162" i="4"/>
  <c r="AC163" i="4"/>
  <c r="AC164" i="4"/>
  <c r="AC165" i="4"/>
  <c r="AC166" i="4"/>
  <c r="AC167" i="4"/>
  <c r="AC168" i="4"/>
  <c r="AC169" i="4"/>
  <c r="AC170" i="4"/>
  <c r="AC171" i="4"/>
  <c r="AC172" i="4"/>
  <c r="AC173" i="4"/>
  <c r="AC174" i="4"/>
  <c r="AC175" i="4"/>
  <c r="AC176" i="4"/>
  <c r="AC177" i="4"/>
  <c r="AC178" i="4"/>
  <c r="AC179" i="4"/>
  <c r="AC180" i="4"/>
  <c r="AC181" i="4"/>
  <c r="AC182" i="4"/>
  <c r="AC183" i="4"/>
  <c r="AC184" i="4"/>
  <c r="AC185" i="4"/>
  <c r="AC186" i="4"/>
  <c r="AC187" i="4"/>
  <c r="AC188" i="4"/>
  <c r="AC189" i="4"/>
  <c r="AC190" i="4"/>
  <c r="AC191" i="4"/>
  <c r="AC192" i="4"/>
  <c r="AC193" i="4"/>
  <c r="AC194" i="4"/>
  <c r="AC195" i="4"/>
  <c r="AC196" i="4"/>
  <c r="AC197" i="4"/>
  <c r="AC198" i="4"/>
  <c r="AC199" i="4"/>
  <c r="AC200" i="4"/>
  <c r="AC201" i="4"/>
  <c r="AC202" i="4"/>
  <c r="AC203" i="4"/>
  <c r="AC204" i="4"/>
  <c r="AC205" i="4"/>
  <c r="AC206" i="4"/>
  <c r="AC207" i="4"/>
  <c r="AC208" i="4"/>
  <c r="AC209" i="4"/>
  <c r="AC210" i="4"/>
  <c r="AC211" i="4"/>
  <c r="AC212" i="4"/>
  <c r="AC213" i="4"/>
  <c r="AC214" i="4"/>
  <c r="AC215" i="4"/>
  <c r="AC216" i="4"/>
  <c r="AC217" i="4"/>
  <c r="AC218" i="4"/>
  <c r="AC219" i="4"/>
  <c r="AC220" i="4"/>
  <c r="AC221" i="4"/>
  <c r="AC222" i="4"/>
  <c r="AC223" i="4"/>
  <c r="AC224" i="4"/>
  <c r="AC225" i="4"/>
  <c r="AC226" i="4"/>
  <c r="AC227" i="4"/>
  <c r="AC228" i="4"/>
  <c r="AC229" i="4"/>
  <c r="AC230" i="4"/>
  <c r="AC231" i="4"/>
  <c r="AC232" i="4"/>
  <c r="AC233" i="4"/>
  <c r="AC234" i="4"/>
  <c r="AC235" i="4"/>
  <c r="AC236" i="4"/>
  <c r="AC237" i="4"/>
  <c r="AC238" i="4"/>
  <c r="AC239" i="4"/>
  <c r="AC240" i="4"/>
  <c r="AC241" i="4"/>
  <c r="AC242" i="4"/>
  <c r="AC243" i="4"/>
  <c r="AC244" i="4"/>
  <c r="AC245" i="4"/>
  <c r="AC246" i="4"/>
  <c r="AC247" i="4"/>
  <c r="AC248" i="4"/>
  <c r="AC249" i="4"/>
  <c r="AC250" i="4"/>
  <c r="AC251" i="4"/>
  <c r="AC252" i="4"/>
  <c r="AC253" i="4"/>
  <c r="AC254" i="4"/>
  <c r="AC255" i="4"/>
  <c r="AC256" i="4"/>
  <c r="AC257" i="4"/>
  <c r="AC258" i="4"/>
  <c r="AC259" i="4"/>
  <c r="AC260" i="4"/>
  <c r="AC261" i="4"/>
  <c r="AC262" i="4"/>
  <c r="AC263" i="4"/>
  <c r="AC264" i="4"/>
  <c r="AC265" i="4"/>
  <c r="AC266" i="4"/>
  <c r="AC267" i="4"/>
  <c r="AC268" i="4"/>
  <c r="AC269" i="4"/>
  <c r="AC270" i="4"/>
  <c r="AC271" i="4"/>
  <c r="AC272" i="4"/>
  <c r="AC273" i="4"/>
  <c r="AC274" i="4"/>
  <c r="AC275" i="4"/>
  <c r="AC276" i="4"/>
  <c r="AC277" i="4"/>
  <c r="AC278" i="4"/>
  <c r="AC279" i="4"/>
  <c r="AC280" i="4"/>
  <c r="AC281" i="4"/>
  <c r="AC282" i="4"/>
  <c r="AC283" i="4"/>
  <c r="AC284" i="4"/>
  <c r="AC285" i="4"/>
  <c r="AC286" i="4"/>
  <c r="AC287" i="4"/>
  <c r="AC288" i="4"/>
  <c r="AC289" i="4"/>
  <c r="AC290" i="4"/>
  <c r="AC291" i="4"/>
  <c r="AC292" i="4"/>
  <c r="AC293" i="4"/>
  <c r="AC294" i="4"/>
  <c r="AC295" i="4"/>
  <c r="AC296" i="4"/>
  <c r="AC297" i="4"/>
  <c r="AC298" i="4"/>
  <c r="AC299" i="4"/>
  <c r="AC300" i="4"/>
  <c r="AC301" i="4"/>
  <c r="AC302" i="4"/>
  <c r="AC303" i="4"/>
  <c r="AC304" i="4"/>
  <c r="AC305" i="4"/>
  <c r="AC306" i="4"/>
  <c r="AC307" i="4"/>
  <c r="AC308" i="4"/>
  <c r="AC309" i="4"/>
  <c r="AC310" i="4"/>
  <c r="AC311" i="4"/>
  <c r="AC312" i="4"/>
  <c r="AC313" i="4"/>
  <c r="AC314" i="4"/>
  <c r="AC315" i="4"/>
  <c r="AC316" i="4"/>
  <c r="AC317" i="4"/>
  <c r="AC318" i="4"/>
  <c r="AC319" i="4"/>
  <c r="AC320" i="4"/>
  <c r="AC321" i="4"/>
  <c r="AC322" i="4"/>
  <c r="AC323" i="4"/>
  <c r="AC324" i="4"/>
  <c r="AC325" i="4"/>
  <c r="AC326" i="4"/>
  <c r="AC327" i="4"/>
  <c r="AC328" i="4"/>
  <c r="AC329" i="4"/>
  <c r="AC330" i="4"/>
  <c r="AC331" i="4"/>
  <c r="AC332" i="4"/>
  <c r="AC333" i="4"/>
  <c r="AC334" i="4"/>
  <c r="AC335" i="4"/>
  <c r="AC336" i="4"/>
  <c r="AC337" i="4"/>
  <c r="AC338" i="4"/>
  <c r="AC339" i="4"/>
  <c r="AC340" i="4"/>
  <c r="AC341" i="4"/>
  <c r="AC342" i="4"/>
  <c r="AC343" i="4"/>
  <c r="AC344" i="4"/>
  <c r="AC345" i="4"/>
  <c r="AC346" i="4"/>
  <c r="AC347" i="4"/>
  <c r="AC348" i="4"/>
  <c r="AC349" i="4"/>
  <c r="AC350" i="4"/>
  <c r="AC351" i="4"/>
  <c r="AC352" i="4"/>
  <c r="AC353" i="4"/>
  <c r="AC354" i="4"/>
  <c r="AC355" i="4"/>
  <c r="AC356" i="4"/>
  <c r="AC357" i="4"/>
  <c r="AC358" i="4"/>
  <c r="AC359" i="4"/>
  <c r="AC360" i="4"/>
  <c r="AC361" i="4"/>
  <c r="AC362" i="4"/>
  <c r="AC363" i="4"/>
  <c r="AC364" i="4"/>
  <c r="AC365" i="4"/>
  <c r="AC366" i="4"/>
  <c r="AC367" i="4"/>
  <c r="AC368" i="4"/>
  <c r="AC369" i="4"/>
  <c r="AC370" i="4"/>
  <c r="AC371" i="4"/>
  <c r="AC372" i="4"/>
  <c r="AC373" i="4"/>
  <c r="AC374" i="4"/>
  <c r="AC375" i="4"/>
  <c r="AC376" i="4"/>
  <c r="AC377" i="4"/>
  <c r="AC378" i="4"/>
  <c r="AC379" i="4"/>
  <c r="AC380" i="4"/>
  <c r="AC381" i="4"/>
  <c r="AC382" i="4"/>
  <c r="AC383" i="4"/>
  <c r="AC384" i="4"/>
  <c r="AC385" i="4"/>
  <c r="AC386" i="4"/>
  <c r="AC387" i="4"/>
  <c r="AC388" i="4"/>
  <c r="AC389" i="4"/>
  <c r="AC390" i="4"/>
  <c r="AC391" i="4"/>
  <c r="AC392" i="4"/>
  <c r="AC393" i="4"/>
  <c r="AC394" i="4"/>
  <c r="AC395" i="4"/>
  <c r="AC396" i="4"/>
  <c r="AC397" i="4"/>
  <c r="AC398" i="4"/>
  <c r="AC399" i="4"/>
  <c r="AC400" i="4"/>
  <c r="AC401" i="4"/>
  <c r="AC402" i="4"/>
  <c r="AC403" i="4"/>
  <c r="AC404" i="4"/>
  <c r="AC405" i="4"/>
  <c r="AC406" i="4"/>
  <c r="AC407" i="4"/>
  <c r="AC408" i="4"/>
  <c r="AC409" i="4"/>
  <c r="AC410" i="4"/>
  <c r="AC411" i="4"/>
  <c r="AC412" i="4"/>
  <c r="AC413" i="4"/>
  <c r="AC414" i="4"/>
  <c r="AC415" i="4"/>
  <c r="AC416" i="4"/>
  <c r="AC417" i="4"/>
  <c r="AC418" i="4"/>
  <c r="AC419" i="4"/>
  <c r="AC420" i="4"/>
  <c r="AC421" i="4"/>
  <c r="AC422" i="4"/>
  <c r="AC423" i="4"/>
  <c r="AC424" i="4"/>
  <c r="AC425" i="4"/>
  <c r="AC426" i="4"/>
  <c r="AC427" i="4"/>
  <c r="AC428" i="4"/>
  <c r="AC429" i="4"/>
  <c r="AC430" i="4"/>
  <c r="AC431" i="4"/>
  <c r="AC432" i="4"/>
  <c r="AC433" i="4"/>
  <c r="AC434" i="4"/>
  <c r="AC435" i="4"/>
  <c r="AC436" i="4"/>
  <c r="AC437" i="4"/>
  <c r="AC438" i="4"/>
  <c r="AC439" i="4"/>
  <c r="AC440" i="4"/>
  <c r="AC441" i="4"/>
  <c r="AC442" i="4"/>
  <c r="AC443" i="4"/>
  <c r="AC444" i="4"/>
  <c r="AC445" i="4"/>
  <c r="AC446" i="4"/>
  <c r="AC447" i="4"/>
  <c r="AC448" i="4"/>
  <c r="AC449" i="4"/>
  <c r="AC450" i="4"/>
  <c r="AC451" i="4"/>
  <c r="AC452" i="4"/>
  <c r="AC453" i="4"/>
  <c r="AC454" i="4"/>
  <c r="AC455" i="4"/>
  <c r="AC456" i="4"/>
  <c r="AC457" i="4"/>
  <c r="AC458" i="4"/>
  <c r="AC459" i="4"/>
  <c r="AC460" i="4"/>
  <c r="AC461" i="4"/>
  <c r="AC462" i="4"/>
  <c r="AC463" i="4"/>
  <c r="AC464" i="4"/>
  <c r="AC465" i="4"/>
  <c r="AC466" i="4"/>
  <c r="AC467" i="4"/>
  <c r="AC468" i="4"/>
  <c r="AC469" i="4"/>
  <c r="AC470" i="4"/>
  <c r="AC471" i="4"/>
  <c r="AC472" i="4"/>
  <c r="AC473" i="4"/>
  <c r="AC474" i="4"/>
  <c r="AC475" i="4"/>
  <c r="AC476" i="4"/>
  <c r="AC477" i="4"/>
  <c r="AC478" i="4"/>
  <c r="AC479" i="4"/>
  <c r="AC480" i="4"/>
  <c r="AC481" i="4"/>
  <c r="AC482" i="4"/>
  <c r="AC483" i="4"/>
  <c r="AC484" i="4"/>
  <c r="AC485" i="4"/>
  <c r="AC486" i="4"/>
  <c r="AC487" i="4"/>
  <c r="AC488" i="4"/>
  <c r="AC489" i="4"/>
  <c r="AC490" i="4"/>
  <c r="AC491" i="4"/>
  <c r="AC492" i="4"/>
  <c r="AC493" i="4"/>
  <c r="AC494" i="4"/>
  <c r="AC495" i="4"/>
  <c r="AC496" i="4"/>
  <c r="AC497" i="4"/>
  <c r="AC498" i="4"/>
  <c r="AC499" i="4"/>
  <c r="AC500" i="4"/>
  <c r="AC501" i="4"/>
  <c r="AC502" i="4"/>
  <c r="AC503" i="4"/>
  <c r="AC504" i="4"/>
  <c r="AC505" i="4"/>
  <c r="AC506" i="4"/>
  <c r="AC507" i="4"/>
  <c r="AC508" i="4"/>
  <c r="AC509" i="4"/>
  <c r="AC510" i="4"/>
  <c r="AC511" i="4"/>
  <c r="AC512" i="4"/>
  <c r="AC513" i="4"/>
  <c r="AC514" i="4"/>
  <c r="AC515" i="4"/>
  <c r="AC516" i="4"/>
  <c r="AC517" i="4"/>
  <c r="AC518" i="4"/>
  <c r="AC519" i="4"/>
  <c r="AC520" i="4"/>
  <c r="AC521" i="4"/>
  <c r="AC522" i="4"/>
  <c r="AC523" i="4"/>
  <c r="AC524" i="4"/>
  <c r="AC525" i="4"/>
  <c r="AC526" i="4"/>
  <c r="AC527" i="4"/>
  <c r="AC528" i="4"/>
  <c r="AC529" i="4"/>
  <c r="AC530" i="4"/>
  <c r="AC531" i="4"/>
  <c r="AC532" i="4"/>
  <c r="AC533" i="4"/>
  <c r="AC534" i="4"/>
  <c r="AC535" i="4"/>
  <c r="AC536" i="4"/>
  <c r="AC537" i="4"/>
  <c r="AC538" i="4"/>
  <c r="AC539" i="4"/>
  <c r="AC540" i="4"/>
  <c r="AC541" i="4"/>
  <c r="AC542" i="4"/>
  <c r="AC543" i="4"/>
  <c r="AC544" i="4"/>
  <c r="AC545" i="4"/>
  <c r="AC546" i="4"/>
  <c r="AC547" i="4"/>
  <c r="AC548" i="4"/>
  <c r="AC549" i="4"/>
  <c r="AC550" i="4"/>
  <c r="AC551" i="4"/>
  <c r="AC552" i="4"/>
  <c r="AC553" i="4"/>
  <c r="AC554" i="4"/>
  <c r="AC555" i="4"/>
  <c r="AC556" i="4"/>
  <c r="AC557" i="4"/>
  <c r="AC558" i="4"/>
  <c r="AC559" i="4"/>
  <c r="AC560" i="4"/>
  <c r="AC561" i="4"/>
  <c r="AC562" i="4"/>
  <c r="AC563" i="4"/>
  <c r="AC564" i="4"/>
  <c r="AC565" i="4"/>
  <c r="AC566" i="4"/>
  <c r="AC567" i="4"/>
  <c r="AC568" i="4"/>
  <c r="AC569" i="4"/>
  <c r="AC570" i="4"/>
  <c r="AC571" i="4"/>
  <c r="AC572" i="4"/>
  <c r="AC573" i="4"/>
  <c r="AC574" i="4"/>
  <c r="AC575" i="4"/>
  <c r="AC576" i="4"/>
  <c r="AC577" i="4"/>
  <c r="AC578" i="4"/>
  <c r="AC579" i="4"/>
  <c r="AC580" i="4"/>
  <c r="AC581" i="4"/>
  <c r="AC582" i="4"/>
  <c r="AC583" i="4"/>
  <c r="AC584" i="4"/>
  <c r="AC585" i="4"/>
  <c r="AC586" i="4"/>
  <c r="AC587" i="4"/>
  <c r="AC588" i="4"/>
  <c r="AC589" i="4"/>
  <c r="AC590" i="4"/>
  <c r="AC591" i="4"/>
  <c r="AC592" i="4"/>
  <c r="AC593" i="4"/>
  <c r="AC594" i="4"/>
  <c r="AC595" i="4"/>
  <c r="AC596" i="4"/>
  <c r="AC597" i="4"/>
  <c r="AC598" i="4"/>
  <c r="AC599" i="4"/>
  <c r="AC600" i="4"/>
  <c r="AC601" i="4"/>
  <c r="AC602" i="4"/>
  <c r="AC603" i="4"/>
  <c r="AC604" i="4"/>
  <c r="AC605" i="4"/>
  <c r="AC606" i="4"/>
  <c r="AC607" i="4"/>
  <c r="AC608" i="4"/>
  <c r="AC609" i="4"/>
  <c r="AC610" i="4"/>
  <c r="AC611" i="4"/>
  <c r="AC612" i="4"/>
  <c r="AC613" i="4"/>
  <c r="AC614" i="4"/>
  <c r="AC615" i="4"/>
  <c r="AC616" i="4"/>
  <c r="AC617" i="4"/>
  <c r="AC618" i="4"/>
  <c r="AC619" i="4"/>
  <c r="AC620" i="4"/>
  <c r="AC621" i="4"/>
  <c r="AC622" i="4"/>
  <c r="AC623" i="4"/>
  <c r="AC624" i="4"/>
  <c r="AC625" i="4"/>
  <c r="AC626" i="4"/>
  <c r="AC627" i="4"/>
  <c r="AC628" i="4"/>
  <c r="AC629" i="4"/>
  <c r="AC630" i="4"/>
  <c r="AC631" i="4"/>
  <c r="AC632" i="4"/>
  <c r="AC633" i="4"/>
  <c r="AC634" i="4"/>
  <c r="AC635" i="4"/>
  <c r="AC636" i="4"/>
  <c r="AC637" i="4"/>
  <c r="AC638" i="4"/>
  <c r="AC639" i="4"/>
  <c r="AC640" i="4"/>
  <c r="AC641" i="4"/>
  <c r="AC642" i="4"/>
  <c r="AC643" i="4"/>
  <c r="AC644" i="4"/>
  <c r="AC645" i="4"/>
  <c r="AC646" i="4"/>
  <c r="AC647" i="4"/>
  <c r="AC648" i="4"/>
  <c r="AC649" i="4"/>
  <c r="AC650" i="4"/>
  <c r="AC651" i="4"/>
  <c r="AC652" i="4"/>
  <c r="AC653" i="4"/>
  <c r="AC654" i="4"/>
  <c r="AC655" i="4"/>
  <c r="AC656" i="4"/>
  <c r="AC657" i="4"/>
  <c r="AC658" i="4"/>
  <c r="AC659" i="4"/>
  <c r="AC660" i="4"/>
  <c r="AC661" i="4"/>
  <c r="AC662" i="4"/>
  <c r="AC663" i="4"/>
  <c r="AC664" i="4"/>
  <c r="AC665" i="4"/>
  <c r="AC666" i="4"/>
  <c r="AC667" i="4"/>
  <c r="AC668" i="4"/>
  <c r="AC669" i="4"/>
  <c r="AC670" i="4"/>
  <c r="AC671" i="4"/>
  <c r="AC672" i="4"/>
  <c r="AC673" i="4"/>
  <c r="AC674" i="4"/>
  <c r="AC675" i="4"/>
  <c r="AC676" i="4"/>
  <c r="AC677" i="4"/>
  <c r="AC678" i="4"/>
  <c r="AC679" i="4"/>
  <c r="AC680" i="4"/>
  <c r="AC681" i="4"/>
  <c r="AC682" i="4"/>
  <c r="AC683" i="4"/>
  <c r="AC684" i="4"/>
  <c r="AC685" i="4"/>
  <c r="AC686" i="4"/>
  <c r="AC687" i="4"/>
  <c r="AC688" i="4"/>
  <c r="AC689" i="4"/>
  <c r="AC690" i="4"/>
  <c r="AC691" i="4"/>
  <c r="AC692" i="4"/>
  <c r="AC693" i="4"/>
  <c r="AC694" i="4"/>
  <c r="AC695" i="4"/>
  <c r="AC696" i="4"/>
  <c r="AC697" i="4"/>
  <c r="AC698" i="4"/>
  <c r="AC699" i="4"/>
  <c r="AC700" i="4"/>
  <c r="AC701" i="4"/>
  <c r="AC702" i="4"/>
  <c r="AC703" i="4"/>
  <c r="AC704" i="4"/>
  <c r="AC705" i="4"/>
  <c r="AC706" i="4"/>
  <c r="AC707" i="4"/>
  <c r="AC708" i="4"/>
  <c r="AC709" i="4"/>
  <c r="AC710" i="4"/>
  <c r="AC711" i="4"/>
  <c r="AC712" i="4"/>
  <c r="AC713" i="4"/>
  <c r="AC714" i="4"/>
  <c r="AC715" i="4"/>
  <c r="AC716" i="4"/>
  <c r="AC717" i="4"/>
  <c r="AC718" i="4"/>
  <c r="AC719" i="4"/>
  <c r="AC720" i="4"/>
  <c r="AC721" i="4"/>
  <c r="AC722" i="4"/>
  <c r="AC723" i="4"/>
  <c r="AC724" i="4"/>
  <c r="AC725" i="4"/>
  <c r="AC726" i="4"/>
  <c r="AC727" i="4"/>
  <c r="AC728" i="4"/>
  <c r="AC729" i="4"/>
  <c r="AC730" i="4"/>
  <c r="AC731" i="4"/>
  <c r="AC732" i="4"/>
  <c r="AC733" i="4"/>
  <c r="AC734" i="4"/>
  <c r="AC735" i="4"/>
  <c r="AC736" i="4"/>
  <c r="AC737" i="4"/>
  <c r="AC738" i="4"/>
  <c r="AC739" i="4"/>
  <c r="AC740" i="4"/>
  <c r="AC741" i="4"/>
  <c r="AC742" i="4"/>
  <c r="AC743" i="4"/>
  <c r="AC744" i="4"/>
  <c r="AC745" i="4"/>
  <c r="AC746" i="4"/>
  <c r="AC747" i="4"/>
  <c r="AC748" i="4"/>
  <c r="AC749" i="4"/>
  <c r="AC750" i="4"/>
  <c r="AC751" i="4"/>
  <c r="AC752" i="4"/>
  <c r="AC753" i="4"/>
  <c r="AC754" i="4"/>
  <c r="AC755" i="4"/>
  <c r="AC756" i="4"/>
  <c r="AC757" i="4"/>
  <c r="AC758" i="4"/>
  <c r="AC759" i="4"/>
  <c r="AC760" i="4"/>
  <c r="AC761" i="4"/>
  <c r="AC762" i="4"/>
  <c r="AC763" i="4"/>
  <c r="AC764" i="4"/>
  <c r="AC765" i="4"/>
  <c r="AC766" i="4"/>
  <c r="AC767" i="4"/>
  <c r="AC768" i="4"/>
  <c r="AC769" i="4"/>
  <c r="AC770" i="4"/>
  <c r="AC771" i="4"/>
  <c r="AC772" i="4"/>
  <c r="AC773" i="4"/>
  <c r="AC774" i="4"/>
  <c r="AC775" i="4"/>
  <c r="AC776" i="4"/>
  <c r="AC777" i="4"/>
  <c r="AC778" i="4"/>
  <c r="AC779" i="4"/>
  <c r="AC780" i="4"/>
  <c r="AC781" i="4"/>
  <c r="AC782" i="4"/>
  <c r="AC783" i="4"/>
  <c r="AC784" i="4"/>
  <c r="AC785" i="4"/>
  <c r="AC786" i="4"/>
  <c r="AC787" i="4"/>
  <c r="AC788" i="4"/>
  <c r="AC789" i="4"/>
  <c r="AC790" i="4"/>
  <c r="AC791" i="4"/>
  <c r="AC792" i="4"/>
  <c r="AC793" i="4"/>
  <c r="AC794" i="4"/>
  <c r="AC795" i="4"/>
  <c r="AC796" i="4"/>
  <c r="AC797" i="4"/>
  <c r="AC798" i="4"/>
  <c r="AC799" i="4"/>
  <c r="AC800" i="4"/>
  <c r="AC801" i="4"/>
  <c r="AC802" i="4"/>
  <c r="AC803" i="4"/>
  <c r="AC804" i="4"/>
  <c r="AC805" i="4"/>
  <c r="AC806" i="4"/>
  <c r="AC807" i="4"/>
  <c r="AC808" i="4"/>
  <c r="AC809" i="4"/>
  <c r="AC810" i="4"/>
  <c r="AC811" i="4"/>
  <c r="AC812" i="4"/>
  <c r="AC813" i="4"/>
  <c r="AC814" i="4"/>
  <c r="AC815" i="4"/>
  <c r="AC816" i="4"/>
  <c r="AC817" i="4"/>
  <c r="AC818" i="4"/>
  <c r="AC819" i="4"/>
  <c r="AC820" i="4"/>
  <c r="AC821" i="4"/>
  <c r="AC822" i="4"/>
  <c r="AC823" i="4"/>
  <c r="AC824" i="4"/>
  <c r="AC825" i="4"/>
  <c r="AC826" i="4"/>
  <c r="AC827" i="4"/>
  <c r="AC828" i="4"/>
  <c r="AC829" i="4"/>
  <c r="AC830" i="4"/>
  <c r="AC831" i="4"/>
  <c r="AC832" i="4"/>
  <c r="AC833" i="4"/>
  <c r="AC834" i="4"/>
  <c r="AC835" i="4"/>
  <c r="AC836" i="4"/>
  <c r="AC837" i="4"/>
  <c r="AC838" i="4"/>
  <c r="AC839" i="4"/>
  <c r="AC840" i="4"/>
  <c r="AC841" i="4"/>
  <c r="AC842" i="4"/>
  <c r="AC843" i="4"/>
  <c r="AC844" i="4"/>
  <c r="AC845" i="4"/>
  <c r="AC846" i="4"/>
  <c r="AC847" i="4"/>
  <c r="AC848" i="4"/>
  <c r="AC849" i="4"/>
  <c r="AC850" i="4"/>
  <c r="AC851" i="4"/>
  <c r="AC852" i="4"/>
  <c r="AC853" i="4"/>
  <c r="AC854" i="4"/>
  <c r="AC855" i="4"/>
  <c r="AC856" i="4"/>
  <c r="AC857" i="4"/>
  <c r="AC858" i="4"/>
  <c r="AC859" i="4"/>
  <c r="AC860" i="4"/>
  <c r="AC861" i="4"/>
  <c r="AC862" i="4"/>
  <c r="AC863" i="4"/>
  <c r="AC864" i="4"/>
  <c r="AC865" i="4"/>
  <c r="AC866" i="4"/>
  <c r="AC867" i="4"/>
  <c r="AC868" i="4"/>
  <c r="AC869" i="4"/>
  <c r="AC870" i="4"/>
  <c r="AC871" i="4"/>
  <c r="AC872" i="4"/>
  <c r="AC873" i="4"/>
  <c r="AC874" i="4"/>
  <c r="AC875" i="4"/>
  <c r="AC876" i="4"/>
  <c r="AC877" i="4"/>
  <c r="AC878" i="4"/>
  <c r="AC879" i="4"/>
  <c r="AC880" i="4"/>
  <c r="AC881" i="4"/>
  <c r="AC882" i="4"/>
  <c r="AC883" i="4"/>
  <c r="AC884" i="4"/>
  <c r="AC885" i="4"/>
  <c r="AC886" i="4"/>
  <c r="AC887" i="4"/>
  <c r="AC888" i="4"/>
  <c r="AC889" i="4"/>
  <c r="AC890" i="4"/>
  <c r="AC891" i="4"/>
  <c r="AC892" i="4"/>
  <c r="AC893" i="4"/>
  <c r="AC894" i="4"/>
  <c r="AC895" i="4"/>
  <c r="AC896" i="4"/>
  <c r="AC897" i="4"/>
  <c r="AC898" i="4"/>
  <c r="AC899" i="4"/>
  <c r="AC900" i="4"/>
  <c r="AC901" i="4"/>
  <c r="AC902" i="4"/>
  <c r="AC903" i="4"/>
  <c r="AC904" i="4"/>
  <c r="AC905" i="4"/>
  <c r="AC906" i="4"/>
  <c r="AC907" i="4"/>
  <c r="AC908" i="4"/>
  <c r="AC909" i="4"/>
  <c r="AC910" i="4"/>
  <c r="AC911" i="4"/>
  <c r="AC912" i="4"/>
  <c r="AC913" i="4"/>
  <c r="AC914" i="4"/>
  <c r="AC915" i="4"/>
  <c r="AC916" i="4"/>
  <c r="AC917" i="4"/>
  <c r="AC918" i="4"/>
  <c r="AC919" i="4"/>
  <c r="AC920" i="4"/>
  <c r="AC921" i="4"/>
  <c r="AC922" i="4"/>
  <c r="AC923" i="4"/>
  <c r="AC924" i="4"/>
  <c r="AC925" i="4"/>
  <c r="AC926" i="4"/>
  <c r="AC927" i="4"/>
  <c r="AC928" i="4"/>
  <c r="AC929" i="4"/>
  <c r="AC930" i="4"/>
  <c r="AC931" i="4"/>
  <c r="AC932" i="4"/>
  <c r="AC933" i="4"/>
  <c r="AC934" i="4"/>
  <c r="AC935" i="4"/>
  <c r="AC936" i="4"/>
  <c r="AC937" i="4"/>
  <c r="AC938" i="4"/>
  <c r="AC939" i="4"/>
  <c r="AC940" i="4"/>
  <c r="AC941" i="4"/>
  <c r="AC942" i="4"/>
  <c r="AC943" i="4"/>
  <c r="AC944" i="4"/>
  <c r="AC945" i="4"/>
  <c r="AC946" i="4"/>
  <c r="AC947" i="4"/>
  <c r="AC948" i="4"/>
  <c r="AC949" i="4"/>
  <c r="AC950" i="4"/>
  <c r="AC951" i="4"/>
  <c r="AC952" i="4"/>
  <c r="AC953" i="4"/>
  <c r="AC954" i="4"/>
  <c r="AC955" i="4"/>
  <c r="AC956" i="4"/>
  <c r="AC957" i="4"/>
  <c r="AC958" i="4"/>
  <c r="AC959" i="4"/>
  <c r="AC960" i="4"/>
  <c r="AC961" i="4"/>
  <c r="AC962" i="4"/>
  <c r="AC963" i="4"/>
  <c r="AC964" i="4"/>
  <c r="AC965" i="4"/>
  <c r="AC966" i="4"/>
  <c r="AC967" i="4"/>
  <c r="AC968" i="4"/>
  <c r="AC969" i="4"/>
  <c r="AC970" i="4"/>
  <c r="AC971" i="4"/>
  <c r="AC972" i="4"/>
  <c r="AC973" i="4"/>
  <c r="AC974" i="4"/>
  <c r="AC975" i="4"/>
  <c r="AC976" i="4"/>
  <c r="AC977" i="4"/>
  <c r="AC978" i="4"/>
  <c r="AC979" i="4"/>
  <c r="AC980" i="4"/>
  <c r="AC981" i="4"/>
  <c r="AC982" i="4"/>
  <c r="AC983" i="4"/>
  <c r="AC984" i="4"/>
  <c r="AC985" i="4"/>
  <c r="AC986" i="4"/>
  <c r="AC987" i="4"/>
  <c r="AC988" i="4"/>
  <c r="AC989" i="4"/>
  <c r="AC990" i="4"/>
  <c r="AC991" i="4"/>
  <c r="AC992" i="4"/>
  <c r="AC993" i="4"/>
  <c r="AC994" i="4"/>
  <c r="AC995" i="4"/>
  <c r="AC996" i="4"/>
  <c r="AC997" i="4"/>
  <c r="AC998" i="4"/>
  <c r="AC999" i="4"/>
  <c r="AC1000" i="4"/>
  <c r="AC1001" i="4"/>
  <c r="AC1002" i="4"/>
  <c r="AC1003" i="4"/>
  <c r="AC1004" i="4"/>
  <c r="AC1005" i="4"/>
  <c r="AC1006" i="4"/>
  <c r="AC1007" i="4"/>
  <c r="AC1008" i="4"/>
  <c r="AC1009" i="4"/>
  <c r="AC1010" i="4"/>
  <c r="AC1011" i="4"/>
  <c r="AC1012" i="4"/>
  <c r="AC1013" i="4"/>
  <c r="AC1014" i="4"/>
  <c r="AC1015" i="4"/>
  <c r="AC1016" i="4"/>
  <c r="AC1017" i="4"/>
  <c r="AC1018" i="4"/>
  <c r="AC1019" i="4"/>
  <c r="AC1020" i="4"/>
  <c r="AC1021" i="4"/>
  <c r="AC1022" i="4"/>
  <c r="AC1023" i="4"/>
  <c r="AC1024" i="4"/>
  <c r="AC1025" i="4"/>
  <c r="AC1026" i="4"/>
  <c r="AC1027" i="4"/>
  <c r="AC1028" i="4"/>
  <c r="AC1029" i="4"/>
  <c r="AC1030" i="4"/>
  <c r="AC1031" i="4"/>
  <c r="AC1032" i="4"/>
  <c r="AC1033" i="4"/>
  <c r="AC1034" i="4"/>
  <c r="AC1035" i="4"/>
  <c r="AC1036" i="4"/>
  <c r="AC1037" i="4"/>
  <c r="AC1038" i="4"/>
  <c r="AC1039" i="4"/>
  <c r="AC1040" i="4"/>
  <c r="AC1041" i="4"/>
  <c r="AC1042" i="4"/>
  <c r="AC1043" i="4"/>
  <c r="AC1044" i="4"/>
  <c r="AC1045" i="4"/>
  <c r="AC1046" i="4"/>
  <c r="AC1047" i="4"/>
  <c r="AC1048" i="4"/>
  <c r="AC1049" i="4"/>
  <c r="AC1050" i="4"/>
  <c r="AC1051" i="4"/>
  <c r="AC1052" i="4"/>
  <c r="AC1053" i="4"/>
  <c r="AC1054" i="4"/>
  <c r="AC1055" i="4"/>
  <c r="AC1056" i="4"/>
  <c r="AC1057" i="4"/>
  <c r="AC1058" i="4"/>
  <c r="AC1059" i="4"/>
  <c r="AC1060" i="4"/>
  <c r="AC1061" i="4"/>
  <c r="AC1062" i="4"/>
  <c r="AC1063" i="4"/>
  <c r="AC1064" i="4"/>
  <c r="AC1065" i="4"/>
  <c r="AC1066" i="4"/>
  <c r="AC1067" i="4"/>
  <c r="AC1068" i="4"/>
  <c r="AC1069" i="4"/>
  <c r="AC1070" i="4"/>
  <c r="AC1071" i="4"/>
  <c r="AC1072" i="4"/>
  <c r="AC1073" i="4"/>
  <c r="AC1074" i="4"/>
  <c r="AC1075" i="4"/>
  <c r="AC1076" i="4"/>
  <c r="AC1077" i="4"/>
  <c r="AC1078" i="4"/>
  <c r="AC1079" i="4"/>
  <c r="AC1080" i="4"/>
  <c r="AC1081" i="4"/>
  <c r="AC1082" i="4"/>
  <c r="AC1083" i="4"/>
  <c r="AC1084" i="4"/>
  <c r="AC1085" i="4"/>
  <c r="AC1086" i="4"/>
  <c r="AC1087" i="4"/>
  <c r="AC1088" i="4"/>
  <c r="AC1089" i="4"/>
  <c r="AC1090" i="4"/>
  <c r="AC1091" i="4"/>
  <c r="AC1092" i="4"/>
  <c r="AC1093" i="4"/>
  <c r="AC1094" i="4"/>
  <c r="AC1095" i="4"/>
  <c r="AC1096" i="4"/>
  <c r="AC1097" i="4"/>
  <c r="AC1098" i="4"/>
  <c r="AC1099" i="4"/>
  <c r="AC1100" i="4"/>
  <c r="AC1101" i="4"/>
  <c r="AC1102" i="4"/>
  <c r="AC1103" i="4"/>
  <c r="AC1104" i="4"/>
  <c r="AC1105" i="4"/>
  <c r="AC1106" i="4"/>
  <c r="AC1107" i="4"/>
  <c r="AC1108" i="4"/>
  <c r="AC1109" i="4"/>
  <c r="AC1110" i="4"/>
  <c r="AC1111" i="4"/>
  <c r="AC1112" i="4"/>
  <c r="AC1113" i="4"/>
  <c r="AC1114" i="4"/>
  <c r="AC1115" i="4"/>
  <c r="AC1116" i="4"/>
  <c r="AC1117" i="4"/>
  <c r="AC1118" i="4"/>
  <c r="AC1119" i="4"/>
  <c r="AC1120" i="4"/>
  <c r="AC1121" i="4"/>
  <c r="AC1122" i="4"/>
  <c r="AC1123" i="4"/>
  <c r="AC1124" i="4"/>
  <c r="AC1125" i="4"/>
  <c r="AC1126" i="4"/>
  <c r="AC1127" i="4"/>
  <c r="AC1128" i="4"/>
  <c r="AC1129" i="4"/>
  <c r="AC1130" i="4"/>
  <c r="AC1131" i="4"/>
  <c r="AC1132" i="4"/>
  <c r="AC1133" i="4"/>
  <c r="AC1134" i="4"/>
  <c r="AC1135" i="4"/>
  <c r="AC1136" i="4"/>
  <c r="AC1137" i="4"/>
  <c r="AC1138" i="4"/>
  <c r="AC1139" i="4"/>
  <c r="AC1140" i="4"/>
  <c r="AC1141" i="4"/>
  <c r="AC1142" i="4"/>
  <c r="AC1143" i="4"/>
  <c r="AC1144" i="4"/>
  <c r="AC1145" i="4"/>
  <c r="AC1146" i="4"/>
  <c r="AC1147" i="4"/>
  <c r="AC1148" i="4"/>
  <c r="AC1149" i="4"/>
  <c r="AC1150" i="4"/>
  <c r="AC1151" i="4"/>
  <c r="AC1152" i="4"/>
  <c r="AC1153" i="4"/>
  <c r="AC1154" i="4"/>
  <c r="AC1155" i="4"/>
  <c r="AC1156" i="4"/>
  <c r="AC1157" i="4"/>
  <c r="AC1158" i="4"/>
  <c r="AC1159" i="4"/>
  <c r="AC1160" i="4"/>
  <c r="AC1161" i="4"/>
  <c r="AC1162" i="4"/>
  <c r="AC1163" i="4"/>
  <c r="AC1164" i="4"/>
  <c r="AC1165" i="4"/>
  <c r="AC1166" i="4"/>
  <c r="AC1167" i="4"/>
  <c r="AC1168" i="4"/>
  <c r="AC1169" i="4"/>
  <c r="AC1170" i="4"/>
  <c r="AC1171" i="4"/>
  <c r="AC1172" i="4"/>
  <c r="AC1173" i="4"/>
  <c r="AC1174" i="4"/>
  <c r="AC1175" i="4"/>
  <c r="AC1176" i="4"/>
  <c r="AC1177" i="4"/>
  <c r="AC1178" i="4"/>
  <c r="AC1179" i="4"/>
  <c r="AC1180" i="4"/>
  <c r="AC1181" i="4"/>
  <c r="AC1182" i="4"/>
  <c r="AC1183" i="4"/>
  <c r="AC1184" i="4"/>
  <c r="AC1185" i="4"/>
  <c r="AC1186" i="4"/>
  <c r="AC1187" i="4"/>
  <c r="AC1188" i="4"/>
  <c r="AC1189" i="4"/>
  <c r="AC1190" i="4"/>
  <c r="AC1191" i="4"/>
  <c r="AC1192" i="4"/>
  <c r="AC1193" i="4"/>
  <c r="AC1194" i="4"/>
  <c r="AC1195" i="4"/>
  <c r="AC1196" i="4"/>
  <c r="AC1197" i="4"/>
  <c r="AC1198" i="4"/>
  <c r="AC1199" i="4"/>
  <c r="AC1200" i="4"/>
  <c r="AC1201" i="4"/>
  <c r="AC1202" i="4"/>
  <c r="AC1203" i="4"/>
  <c r="AC1204" i="4"/>
  <c r="AC1205" i="4"/>
  <c r="AC1206" i="4"/>
  <c r="AC1207" i="4"/>
  <c r="AC1208" i="4"/>
  <c r="AC1209" i="4"/>
  <c r="AC1210" i="4"/>
  <c r="AC1211" i="4"/>
  <c r="AC1212" i="4"/>
  <c r="AC1213" i="4"/>
  <c r="AC1214" i="4"/>
  <c r="AC1215" i="4"/>
  <c r="AC1216" i="4"/>
  <c r="AC1217" i="4"/>
  <c r="AC1218" i="4"/>
  <c r="AC1219" i="4"/>
  <c r="AC1220" i="4"/>
  <c r="AC1221" i="4"/>
  <c r="AC1222" i="4"/>
  <c r="AC1223" i="4"/>
  <c r="AC1224" i="4"/>
  <c r="AC1225" i="4"/>
  <c r="AC1226" i="4"/>
  <c r="AC1227" i="4"/>
  <c r="AC1228" i="4"/>
  <c r="AC1229" i="4"/>
  <c r="AC1230" i="4"/>
  <c r="AC1231" i="4"/>
  <c r="AC1232" i="4"/>
  <c r="AC1233" i="4"/>
  <c r="AC1234" i="4"/>
  <c r="AC1235" i="4"/>
  <c r="AC1236" i="4"/>
  <c r="AC1237" i="4"/>
  <c r="AC1238" i="4"/>
  <c r="AC1239" i="4"/>
  <c r="AC1240" i="4"/>
  <c r="AC1241" i="4"/>
  <c r="AC1242" i="4"/>
  <c r="AC1243" i="4"/>
  <c r="AC1244" i="4"/>
  <c r="AC1245" i="4"/>
  <c r="AC1246" i="4"/>
  <c r="AC1247" i="4"/>
  <c r="AC1248" i="4"/>
  <c r="AC1249" i="4"/>
  <c r="AC1250" i="4"/>
  <c r="AC1251" i="4"/>
  <c r="AC1252" i="4"/>
  <c r="AC1253" i="4"/>
  <c r="AC1254" i="4"/>
  <c r="AC1255" i="4"/>
  <c r="AC1256" i="4"/>
  <c r="AC1257" i="4"/>
  <c r="AC1258" i="4"/>
  <c r="AC1259" i="4"/>
  <c r="AC1260" i="4"/>
  <c r="AC1261" i="4"/>
  <c r="AC1262" i="4"/>
  <c r="AC1263" i="4"/>
  <c r="AC1264" i="4"/>
  <c r="AC1265" i="4"/>
  <c r="AC1266" i="4"/>
  <c r="AC1267" i="4"/>
  <c r="AC1268" i="4"/>
  <c r="AC1269" i="4"/>
  <c r="AC1270" i="4"/>
  <c r="AC1271" i="4"/>
  <c r="AC1272" i="4"/>
  <c r="AC1273" i="4"/>
  <c r="AC1274" i="4"/>
  <c r="AC1275" i="4"/>
  <c r="AC1276" i="4"/>
  <c r="AC1277" i="4"/>
  <c r="AC1278" i="4"/>
  <c r="AC1279" i="4"/>
  <c r="AC1280" i="4"/>
  <c r="AC1281" i="4"/>
  <c r="AC1282" i="4"/>
  <c r="AC1283" i="4"/>
  <c r="AC1284" i="4"/>
  <c r="AC1285" i="4"/>
  <c r="AC1286" i="4"/>
  <c r="AC1287" i="4"/>
  <c r="AC1288" i="4"/>
  <c r="AC1289" i="4"/>
  <c r="AC1290" i="4"/>
  <c r="AC1291" i="4"/>
  <c r="AC1292" i="4"/>
  <c r="AC1293" i="4"/>
  <c r="AC1294" i="4"/>
  <c r="AC1295" i="4"/>
  <c r="AC1296" i="4"/>
  <c r="AC1297" i="4"/>
  <c r="AC1298" i="4"/>
  <c r="AC1299" i="4"/>
  <c r="AC1300" i="4"/>
  <c r="AC1301" i="4"/>
  <c r="AC1302" i="4"/>
  <c r="AC1303" i="4"/>
  <c r="AC1304" i="4"/>
  <c r="AC1305" i="4"/>
  <c r="AC1306" i="4"/>
  <c r="AC1307" i="4"/>
  <c r="AC1308" i="4"/>
  <c r="AC1309" i="4"/>
  <c r="AC1310" i="4"/>
  <c r="AC1311" i="4"/>
  <c r="AC1312" i="4"/>
  <c r="AC1313" i="4"/>
  <c r="AC1314" i="4"/>
  <c r="AC1315" i="4"/>
  <c r="AC1316" i="4"/>
  <c r="AC1317" i="4"/>
  <c r="AC1318" i="4"/>
  <c r="AC1319" i="4"/>
  <c r="AC1320" i="4"/>
  <c r="AC1321" i="4"/>
  <c r="AC1322" i="4"/>
  <c r="AC1323" i="4"/>
  <c r="AC1324" i="4"/>
  <c r="AC1325" i="4"/>
  <c r="AC1326" i="4"/>
  <c r="AC1327" i="4"/>
  <c r="AC1328" i="4"/>
  <c r="AC1329" i="4"/>
  <c r="AC1330" i="4"/>
  <c r="AC1331" i="4"/>
  <c r="AC1332" i="4"/>
  <c r="AC1333" i="4"/>
  <c r="AC1334" i="4"/>
  <c r="AC1335" i="4"/>
  <c r="AC1336" i="4"/>
  <c r="AC1337" i="4"/>
  <c r="AC1338" i="4"/>
  <c r="AC1339" i="4"/>
  <c r="AC1340" i="4"/>
  <c r="AC1341" i="4"/>
  <c r="AC1342" i="4"/>
  <c r="AC1343" i="4"/>
  <c r="AC1344" i="4"/>
  <c r="AC1345" i="4"/>
  <c r="AC1346" i="4"/>
  <c r="AC1347" i="4"/>
  <c r="AC1348" i="4"/>
  <c r="AC1349" i="4"/>
  <c r="AC1350" i="4"/>
  <c r="AC1351" i="4"/>
  <c r="AC1352" i="4"/>
  <c r="AC1353" i="4"/>
  <c r="AC1354" i="4"/>
  <c r="AC1355" i="4"/>
  <c r="AC1356" i="4"/>
  <c r="AC1357" i="4"/>
  <c r="AC1358" i="4"/>
  <c r="AC1359" i="4"/>
  <c r="AC1360" i="4"/>
  <c r="AC1361" i="4"/>
  <c r="AC1362" i="4"/>
  <c r="AC1363" i="4"/>
  <c r="AC1364" i="4"/>
  <c r="AC1365" i="4"/>
  <c r="AC1366" i="4"/>
  <c r="AC1367" i="4"/>
  <c r="AC1368" i="4"/>
  <c r="AC1369" i="4"/>
  <c r="AC1370" i="4"/>
  <c r="AC1371" i="4"/>
  <c r="AC1372" i="4"/>
  <c r="AC1373" i="4"/>
  <c r="AC1374" i="4"/>
  <c r="AC1375" i="4"/>
  <c r="AC1376" i="4"/>
  <c r="AC1377" i="4"/>
  <c r="AC1378" i="4"/>
  <c r="AC1379" i="4"/>
  <c r="AC1380" i="4"/>
  <c r="AC1381" i="4"/>
  <c r="AC1382" i="4"/>
  <c r="AC1383" i="4"/>
  <c r="AC1384" i="4"/>
  <c r="AC1385" i="4"/>
  <c r="AC1386" i="4"/>
  <c r="AC1387" i="4"/>
  <c r="AC1388" i="4"/>
  <c r="AC1389" i="4"/>
  <c r="AC1390" i="4"/>
  <c r="AC1391" i="4"/>
  <c r="AC1392" i="4"/>
  <c r="AC1393" i="4"/>
  <c r="AC1394" i="4"/>
  <c r="AC1395" i="4"/>
  <c r="AC1396" i="4"/>
  <c r="AC1397" i="4"/>
  <c r="AC1398" i="4"/>
  <c r="AC1399" i="4"/>
  <c r="AC1400" i="4"/>
  <c r="AC1401" i="4"/>
  <c r="AC1402" i="4"/>
  <c r="AC1403" i="4"/>
  <c r="AC1404" i="4"/>
  <c r="AC1405" i="4"/>
  <c r="AC1406" i="4"/>
  <c r="AC1407" i="4"/>
  <c r="AC1408" i="4"/>
  <c r="AC1409" i="4"/>
  <c r="AC1410" i="4"/>
  <c r="AC1411" i="4"/>
  <c r="AC1412" i="4"/>
  <c r="AC1413" i="4"/>
  <c r="AC1414" i="4"/>
  <c r="AC1415" i="4"/>
  <c r="AC1416" i="4"/>
  <c r="AC1417" i="4"/>
  <c r="AC1418" i="4"/>
  <c r="AC1419" i="4"/>
  <c r="AC1420" i="4"/>
  <c r="AC1421" i="4"/>
  <c r="AC1422" i="4"/>
  <c r="AC1423" i="4"/>
  <c r="AC1424" i="4"/>
  <c r="AC1425" i="4"/>
  <c r="AC1426" i="4"/>
  <c r="AC1427" i="4"/>
  <c r="AC1428" i="4"/>
  <c r="AC1429" i="4"/>
  <c r="AC1430" i="4"/>
  <c r="AC1431" i="4"/>
  <c r="AC1432" i="4"/>
  <c r="AC1433" i="4"/>
  <c r="AC1434" i="4"/>
  <c r="AC1435" i="4"/>
  <c r="AC1436" i="4"/>
  <c r="AC1437" i="4"/>
  <c r="AC1438" i="4"/>
  <c r="AC1439" i="4"/>
  <c r="AC1440" i="4"/>
  <c r="AC1441" i="4"/>
  <c r="AC1442" i="4"/>
  <c r="AC1443" i="4"/>
  <c r="AC1444" i="4"/>
  <c r="AC1445" i="4"/>
  <c r="AC1446" i="4"/>
  <c r="AC1447" i="4"/>
  <c r="AC1448" i="4"/>
  <c r="AC1449" i="4"/>
  <c r="AC1450" i="4"/>
  <c r="AC1451" i="4"/>
  <c r="AC1452" i="4"/>
  <c r="AC1453" i="4"/>
  <c r="AC1454" i="4"/>
  <c r="AC1455" i="4"/>
  <c r="AC1456" i="4"/>
  <c r="AC1457" i="4"/>
  <c r="AC1458" i="4"/>
  <c r="AC1459" i="4"/>
  <c r="AC1460" i="4"/>
  <c r="AC1461" i="4"/>
  <c r="AC1462" i="4"/>
  <c r="AC1463" i="4"/>
  <c r="AC1464" i="4"/>
  <c r="AC1465" i="4"/>
  <c r="AC1466" i="4"/>
  <c r="AC1467" i="4"/>
  <c r="AC1468" i="4"/>
  <c r="AC1469" i="4"/>
  <c r="AC1470" i="4"/>
  <c r="AC1471" i="4"/>
  <c r="AC1472" i="4"/>
  <c r="AC1473" i="4"/>
  <c r="AC1474" i="4"/>
  <c r="AC1475" i="4"/>
  <c r="AC1476" i="4"/>
  <c r="AC1477" i="4"/>
  <c r="AC1478" i="4"/>
  <c r="AC1479" i="4"/>
  <c r="AC1480" i="4"/>
  <c r="AC1481" i="4"/>
  <c r="AC1482" i="4"/>
  <c r="AC1483" i="4"/>
  <c r="AC1484" i="4"/>
  <c r="AC1485" i="4"/>
  <c r="AC1486" i="4"/>
  <c r="AC1487" i="4"/>
  <c r="AC1488" i="4"/>
  <c r="AC1489" i="4"/>
  <c r="AC1490" i="4"/>
  <c r="AC1491" i="4"/>
  <c r="AC1492" i="4"/>
  <c r="AC1493" i="4"/>
  <c r="AC1494" i="4"/>
  <c r="AC1495" i="4"/>
  <c r="AC1496" i="4"/>
  <c r="AC1497" i="4"/>
  <c r="AC1498" i="4"/>
  <c r="AC1499" i="4"/>
  <c r="AC1500" i="4"/>
  <c r="AC1501" i="4"/>
  <c r="AC1502" i="4"/>
  <c r="AC1503" i="4"/>
  <c r="AC1504" i="4"/>
  <c r="AC1505" i="4"/>
  <c r="AC1506" i="4"/>
  <c r="AC1507" i="4"/>
  <c r="AC1508" i="4"/>
  <c r="AC1509" i="4"/>
  <c r="AC1510" i="4"/>
  <c r="AC1511" i="4"/>
  <c r="AC1512" i="4"/>
  <c r="AC12" i="4"/>
  <c r="AB13" i="4"/>
  <c r="AI13" i="4" s="1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B154" i="4"/>
  <c r="AB155" i="4"/>
  <c r="AB156" i="4"/>
  <c r="AB157" i="4"/>
  <c r="AB158" i="4"/>
  <c r="AB159" i="4"/>
  <c r="AB160" i="4"/>
  <c r="AB161" i="4"/>
  <c r="AB162" i="4"/>
  <c r="AB163" i="4"/>
  <c r="AB164" i="4"/>
  <c r="AB165" i="4"/>
  <c r="AB166" i="4"/>
  <c r="AB167" i="4"/>
  <c r="AB168" i="4"/>
  <c r="AB169" i="4"/>
  <c r="AB170" i="4"/>
  <c r="AB171" i="4"/>
  <c r="AB172" i="4"/>
  <c r="AB173" i="4"/>
  <c r="AB174" i="4"/>
  <c r="AB175" i="4"/>
  <c r="AB176" i="4"/>
  <c r="AB177" i="4"/>
  <c r="AB178" i="4"/>
  <c r="AB179" i="4"/>
  <c r="AB180" i="4"/>
  <c r="AB181" i="4"/>
  <c r="AB182" i="4"/>
  <c r="AB183" i="4"/>
  <c r="AB184" i="4"/>
  <c r="AB185" i="4"/>
  <c r="AB186" i="4"/>
  <c r="AB187" i="4"/>
  <c r="AB188" i="4"/>
  <c r="AB189" i="4"/>
  <c r="AB190" i="4"/>
  <c r="AB191" i="4"/>
  <c r="AB192" i="4"/>
  <c r="AB193" i="4"/>
  <c r="AB194" i="4"/>
  <c r="AB195" i="4"/>
  <c r="AB196" i="4"/>
  <c r="AB197" i="4"/>
  <c r="AB198" i="4"/>
  <c r="AB199" i="4"/>
  <c r="AB200" i="4"/>
  <c r="AB201" i="4"/>
  <c r="AB202" i="4"/>
  <c r="AB203" i="4"/>
  <c r="AB204" i="4"/>
  <c r="AB205" i="4"/>
  <c r="AB206" i="4"/>
  <c r="AB207" i="4"/>
  <c r="AB208" i="4"/>
  <c r="AB209" i="4"/>
  <c r="AB210" i="4"/>
  <c r="AB211" i="4"/>
  <c r="AB212" i="4"/>
  <c r="AB213" i="4"/>
  <c r="AB214" i="4"/>
  <c r="AB215" i="4"/>
  <c r="AB216" i="4"/>
  <c r="AB217" i="4"/>
  <c r="AB218" i="4"/>
  <c r="AB219" i="4"/>
  <c r="AB220" i="4"/>
  <c r="AB221" i="4"/>
  <c r="AB222" i="4"/>
  <c r="AB223" i="4"/>
  <c r="AB224" i="4"/>
  <c r="AB225" i="4"/>
  <c r="AB226" i="4"/>
  <c r="AB227" i="4"/>
  <c r="AB228" i="4"/>
  <c r="AB229" i="4"/>
  <c r="AB230" i="4"/>
  <c r="AB231" i="4"/>
  <c r="AB232" i="4"/>
  <c r="AB233" i="4"/>
  <c r="AB234" i="4"/>
  <c r="AB235" i="4"/>
  <c r="AB236" i="4"/>
  <c r="AB237" i="4"/>
  <c r="AB238" i="4"/>
  <c r="AB239" i="4"/>
  <c r="AB240" i="4"/>
  <c r="AB241" i="4"/>
  <c r="AB242" i="4"/>
  <c r="AB243" i="4"/>
  <c r="AB244" i="4"/>
  <c r="AB245" i="4"/>
  <c r="AB246" i="4"/>
  <c r="AB247" i="4"/>
  <c r="AB248" i="4"/>
  <c r="AB249" i="4"/>
  <c r="AB250" i="4"/>
  <c r="AB251" i="4"/>
  <c r="AB252" i="4"/>
  <c r="AB253" i="4"/>
  <c r="AB254" i="4"/>
  <c r="AB255" i="4"/>
  <c r="AB256" i="4"/>
  <c r="AB257" i="4"/>
  <c r="AB258" i="4"/>
  <c r="AB259" i="4"/>
  <c r="AB260" i="4"/>
  <c r="AB261" i="4"/>
  <c r="AB262" i="4"/>
  <c r="AB263" i="4"/>
  <c r="AB264" i="4"/>
  <c r="AB265" i="4"/>
  <c r="AB266" i="4"/>
  <c r="AB267" i="4"/>
  <c r="AB268" i="4"/>
  <c r="AB269" i="4"/>
  <c r="AB270" i="4"/>
  <c r="AB271" i="4"/>
  <c r="AB272" i="4"/>
  <c r="AB273" i="4"/>
  <c r="AB274" i="4"/>
  <c r="AB275" i="4"/>
  <c r="AB276" i="4"/>
  <c r="AB277" i="4"/>
  <c r="AB278" i="4"/>
  <c r="AB279" i="4"/>
  <c r="AB280" i="4"/>
  <c r="AB281" i="4"/>
  <c r="AB282" i="4"/>
  <c r="AB283" i="4"/>
  <c r="AB284" i="4"/>
  <c r="AB285" i="4"/>
  <c r="AB286" i="4"/>
  <c r="AB287" i="4"/>
  <c r="AB288" i="4"/>
  <c r="AB289" i="4"/>
  <c r="AB290" i="4"/>
  <c r="AB291" i="4"/>
  <c r="AB292" i="4"/>
  <c r="AB293" i="4"/>
  <c r="AB294" i="4"/>
  <c r="AB295" i="4"/>
  <c r="AB296" i="4"/>
  <c r="AB297" i="4"/>
  <c r="AB298" i="4"/>
  <c r="AB299" i="4"/>
  <c r="AB300" i="4"/>
  <c r="AB301" i="4"/>
  <c r="AB302" i="4"/>
  <c r="AB303" i="4"/>
  <c r="AB304" i="4"/>
  <c r="AB305" i="4"/>
  <c r="AB306" i="4"/>
  <c r="AB307" i="4"/>
  <c r="AB308" i="4"/>
  <c r="AB309" i="4"/>
  <c r="AB310" i="4"/>
  <c r="AB311" i="4"/>
  <c r="AB312" i="4"/>
  <c r="AB313" i="4"/>
  <c r="AB314" i="4"/>
  <c r="AB315" i="4"/>
  <c r="AB316" i="4"/>
  <c r="AB317" i="4"/>
  <c r="AB318" i="4"/>
  <c r="AB319" i="4"/>
  <c r="AB320" i="4"/>
  <c r="AB321" i="4"/>
  <c r="AB322" i="4"/>
  <c r="AB323" i="4"/>
  <c r="AB324" i="4"/>
  <c r="AB325" i="4"/>
  <c r="AB326" i="4"/>
  <c r="AB327" i="4"/>
  <c r="AB328" i="4"/>
  <c r="AB329" i="4"/>
  <c r="AB330" i="4"/>
  <c r="AB331" i="4"/>
  <c r="AB332" i="4"/>
  <c r="AB333" i="4"/>
  <c r="AB334" i="4"/>
  <c r="AB335" i="4"/>
  <c r="AB336" i="4"/>
  <c r="AB337" i="4"/>
  <c r="AB338" i="4"/>
  <c r="AB339" i="4"/>
  <c r="AB340" i="4"/>
  <c r="AB341" i="4"/>
  <c r="AB342" i="4"/>
  <c r="AB343" i="4"/>
  <c r="AB344" i="4"/>
  <c r="AB345" i="4"/>
  <c r="AB346" i="4"/>
  <c r="AB347" i="4"/>
  <c r="AB348" i="4"/>
  <c r="AB349" i="4"/>
  <c r="AB350" i="4"/>
  <c r="AB351" i="4"/>
  <c r="AB352" i="4"/>
  <c r="AB353" i="4"/>
  <c r="AB354" i="4"/>
  <c r="AB355" i="4"/>
  <c r="AB356" i="4"/>
  <c r="AB357" i="4"/>
  <c r="AB358" i="4"/>
  <c r="AB359" i="4"/>
  <c r="AB360" i="4"/>
  <c r="AB361" i="4"/>
  <c r="AB362" i="4"/>
  <c r="AB363" i="4"/>
  <c r="AB364" i="4"/>
  <c r="AB365" i="4"/>
  <c r="AB366" i="4"/>
  <c r="AB367" i="4"/>
  <c r="AB368" i="4"/>
  <c r="AB369" i="4"/>
  <c r="AB370" i="4"/>
  <c r="AB371" i="4"/>
  <c r="AB372" i="4"/>
  <c r="AB373" i="4"/>
  <c r="AB374" i="4"/>
  <c r="AB375" i="4"/>
  <c r="AB376" i="4"/>
  <c r="AB377" i="4"/>
  <c r="AB378" i="4"/>
  <c r="AB379" i="4"/>
  <c r="AB380" i="4"/>
  <c r="AB381" i="4"/>
  <c r="AB382" i="4"/>
  <c r="AB383" i="4"/>
  <c r="AB384" i="4"/>
  <c r="AB385" i="4"/>
  <c r="AB386" i="4"/>
  <c r="AB387" i="4"/>
  <c r="AB388" i="4"/>
  <c r="AB389" i="4"/>
  <c r="AB390" i="4"/>
  <c r="AB391" i="4"/>
  <c r="AB392" i="4"/>
  <c r="AB393" i="4"/>
  <c r="AB394" i="4"/>
  <c r="AB395" i="4"/>
  <c r="AB396" i="4"/>
  <c r="AB397" i="4"/>
  <c r="AB398" i="4"/>
  <c r="AB399" i="4"/>
  <c r="AB400" i="4"/>
  <c r="AB401" i="4"/>
  <c r="AB402" i="4"/>
  <c r="AB403" i="4"/>
  <c r="AB404" i="4"/>
  <c r="AB405" i="4"/>
  <c r="AB406" i="4"/>
  <c r="AB407" i="4"/>
  <c r="AB408" i="4"/>
  <c r="AB409" i="4"/>
  <c r="AB410" i="4"/>
  <c r="AB411" i="4"/>
  <c r="AB412" i="4"/>
  <c r="AB413" i="4"/>
  <c r="AB414" i="4"/>
  <c r="AB415" i="4"/>
  <c r="AB416" i="4"/>
  <c r="AB417" i="4"/>
  <c r="AB418" i="4"/>
  <c r="AB419" i="4"/>
  <c r="AB420" i="4"/>
  <c r="AB421" i="4"/>
  <c r="AB422" i="4"/>
  <c r="AB423" i="4"/>
  <c r="AB424" i="4"/>
  <c r="AB425" i="4"/>
  <c r="AB426" i="4"/>
  <c r="AB427" i="4"/>
  <c r="AB428" i="4"/>
  <c r="AB429" i="4"/>
  <c r="AB430" i="4"/>
  <c r="AB431" i="4"/>
  <c r="AB432" i="4"/>
  <c r="AB433" i="4"/>
  <c r="AB434" i="4"/>
  <c r="AB435" i="4"/>
  <c r="AB436" i="4"/>
  <c r="AB437" i="4"/>
  <c r="AB438" i="4"/>
  <c r="AB439" i="4"/>
  <c r="AB440" i="4"/>
  <c r="AB441" i="4"/>
  <c r="AB442" i="4"/>
  <c r="AB443" i="4"/>
  <c r="AB444" i="4"/>
  <c r="AB445" i="4"/>
  <c r="AB446" i="4"/>
  <c r="AB447" i="4"/>
  <c r="AB448" i="4"/>
  <c r="AB449" i="4"/>
  <c r="AB450" i="4"/>
  <c r="AB451" i="4"/>
  <c r="AB452" i="4"/>
  <c r="AB453" i="4"/>
  <c r="AB454" i="4"/>
  <c r="AB455" i="4"/>
  <c r="AB456" i="4"/>
  <c r="AB457" i="4"/>
  <c r="AB458" i="4"/>
  <c r="AB459" i="4"/>
  <c r="AB460" i="4"/>
  <c r="AB461" i="4"/>
  <c r="AB462" i="4"/>
  <c r="AB463" i="4"/>
  <c r="AB464" i="4"/>
  <c r="AB465" i="4"/>
  <c r="AB466" i="4"/>
  <c r="AB467" i="4"/>
  <c r="AB468" i="4"/>
  <c r="AB469" i="4"/>
  <c r="AB470" i="4"/>
  <c r="AB471" i="4"/>
  <c r="AB472" i="4"/>
  <c r="AB473" i="4"/>
  <c r="AB474" i="4"/>
  <c r="AB475" i="4"/>
  <c r="AB476" i="4"/>
  <c r="AB477" i="4"/>
  <c r="AB478" i="4"/>
  <c r="AB479" i="4"/>
  <c r="AB480" i="4"/>
  <c r="AB481" i="4"/>
  <c r="AB482" i="4"/>
  <c r="AB483" i="4"/>
  <c r="AB484" i="4"/>
  <c r="AB485" i="4"/>
  <c r="AB486" i="4"/>
  <c r="AB487" i="4"/>
  <c r="AB488" i="4"/>
  <c r="AB489" i="4"/>
  <c r="AB490" i="4"/>
  <c r="AB491" i="4"/>
  <c r="AB492" i="4"/>
  <c r="AB493" i="4"/>
  <c r="AB494" i="4"/>
  <c r="AB495" i="4"/>
  <c r="AB496" i="4"/>
  <c r="AB497" i="4"/>
  <c r="AB498" i="4"/>
  <c r="AB499" i="4"/>
  <c r="AB500" i="4"/>
  <c r="AB501" i="4"/>
  <c r="AB502" i="4"/>
  <c r="AB503" i="4"/>
  <c r="AB504" i="4"/>
  <c r="AB505" i="4"/>
  <c r="AB506" i="4"/>
  <c r="AB507" i="4"/>
  <c r="AB508" i="4"/>
  <c r="AB509" i="4"/>
  <c r="AB510" i="4"/>
  <c r="AB511" i="4"/>
  <c r="AB512" i="4"/>
  <c r="AB513" i="4"/>
  <c r="AB514" i="4"/>
  <c r="AB515" i="4"/>
  <c r="AB516" i="4"/>
  <c r="AB517" i="4"/>
  <c r="AB518" i="4"/>
  <c r="AB519" i="4"/>
  <c r="AB520" i="4"/>
  <c r="AB521" i="4"/>
  <c r="AB522" i="4"/>
  <c r="AB523" i="4"/>
  <c r="AB524" i="4"/>
  <c r="AB525" i="4"/>
  <c r="AB526" i="4"/>
  <c r="AB527" i="4"/>
  <c r="AB528" i="4"/>
  <c r="AB529" i="4"/>
  <c r="AB530" i="4"/>
  <c r="AB531" i="4"/>
  <c r="AB532" i="4"/>
  <c r="AB533" i="4"/>
  <c r="AB534" i="4"/>
  <c r="AB535" i="4"/>
  <c r="AB536" i="4"/>
  <c r="AB537" i="4"/>
  <c r="AB538" i="4"/>
  <c r="AB539" i="4"/>
  <c r="AB540" i="4"/>
  <c r="AB541" i="4"/>
  <c r="AB542" i="4"/>
  <c r="AB543" i="4"/>
  <c r="AB544" i="4"/>
  <c r="AB545" i="4"/>
  <c r="AB546" i="4"/>
  <c r="AB547" i="4"/>
  <c r="AB548" i="4"/>
  <c r="AB549" i="4"/>
  <c r="AB550" i="4"/>
  <c r="AB551" i="4"/>
  <c r="AB552" i="4"/>
  <c r="AB553" i="4"/>
  <c r="AB554" i="4"/>
  <c r="AB555" i="4"/>
  <c r="AB556" i="4"/>
  <c r="AB557" i="4"/>
  <c r="AB558" i="4"/>
  <c r="AB559" i="4"/>
  <c r="AB560" i="4"/>
  <c r="AB561" i="4"/>
  <c r="AB562" i="4"/>
  <c r="AB563" i="4"/>
  <c r="AB564" i="4"/>
  <c r="AB565" i="4"/>
  <c r="AB566" i="4"/>
  <c r="AB567" i="4"/>
  <c r="AB568" i="4"/>
  <c r="AB569" i="4"/>
  <c r="AB570" i="4"/>
  <c r="AB571" i="4"/>
  <c r="AB572" i="4"/>
  <c r="AB573" i="4"/>
  <c r="AB574" i="4"/>
  <c r="AB575" i="4"/>
  <c r="AB576" i="4"/>
  <c r="AB577" i="4"/>
  <c r="AB578" i="4"/>
  <c r="AB579" i="4"/>
  <c r="AB580" i="4"/>
  <c r="AB581" i="4"/>
  <c r="AB582" i="4"/>
  <c r="AB583" i="4"/>
  <c r="AB584" i="4"/>
  <c r="AB585" i="4"/>
  <c r="AB586" i="4"/>
  <c r="AB587" i="4"/>
  <c r="AB588" i="4"/>
  <c r="AB589" i="4"/>
  <c r="AB590" i="4"/>
  <c r="AB591" i="4"/>
  <c r="AB592" i="4"/>
  <c r="AB593" i="4"/>
  <c r="AB594" i="4"/>
  <c r="AB595" i="4"/>
  <c r="AB596" i="4"/>
  <c r="AB597" i="4"/>
  <c r="AB598" i="4"/>
  <c r="AB599" i="4"/>
  <c r="AB600" i="4"/>
  <c r="AB601" i="4"/>
  <c r="AB602" i="4"/>
  <c r="AB603" i="4"/>
  <c r="AB604" i="4"/>
  <c r="AB605" i="4"/>
  <c r="AB606" i="4"/>
  <c r="AB607" i="4"/>
  <c r="AB608" i="4"/>
  <c r="AB609" i="4"/>
  <c r="AB610" i="4"/>
  <c r="AB611" i="4"/>
  <c r="AB612" i="4"/>
  <c r="AB613" i="4"/>
  <c r="AB614" i="4"/>
  <c r="AB615" i="4"/>
  <c r="AB616" i="4"/>
  <c r="AB617" i="4"/>
  <c r="AB618" i="4"/>
  <c r="AB619" i="4"/>
  <c r="AB620" i="4"/>
  <c r="AB621" i="4"/>
  <c r="AB622" i="4"/>
  <c r="AB623" i="4"/>
  <c r="AB624" i="4"/>
  <c r="AB625" i="4"/>
  <c r="AB626" i="4"/>
  <c r="AB627" i="4"/>
  <c r="AB628" i="4"/>
  <c r="AB629" i="4"/>
  <c r="AB630" i="4"/>
  <c r="AB631" i="4"/>
  <c r="AB632" i="4"/>
  <c r="AB633" i="4"/>
  <c r="AB634" i="4"/>
  <c r="AB635" i="4"/>
  <c r="AB636" i="4"/>
  <c r="AB637" i="4"/>
  <c r="AB638" i="4"/>
  <c r="AB639" i="4"/>
  <c r="AB640" i="4"/>
  <c r="AB641" i="4"/>
  <c r="AB642" i="4"/>
  <c r="AB643" i="4"/>
  <c r="AB644" i="4"/>
  <c r="AB645" i="4"/>
  <c r="AB646" i="4"/>
  <c r="AB647" i="4"/>
  <c r="AB648" i="4"/>
  <c r="AB649" i="4"/>
  <c r="AB650" i="4"/>
  <c r="AB651" i="4"/>
  <c r="AB652" i="4"/>
  <c r="AB653" i="4"/>
  <c r="AB654" i="4"/>
  <c r="AB655" i="4"/>
  <c r="AB656" i="4"/>
  <c r="AB657" i="4"/>
  <c r="AB658" i="4"/>
  <c r="AB659" i="4"/>
  <c r="AB660" i="4"/>
  <c r="AB661" i="4"/>
  <c r="AB662" i="4"/>
  <c r="AB663" i="4"/>
  <c r="AB664" i="4"/>
  <c r="AB665" i="4"/>
  <c r="AB666" i="4"/>
  <c r="AB667" i="4"/>
  <c r="AB668" i="4"/>
  <c r="AB669" i="4"/>
  <c r="AB670" i="4"/>
  <c r="AB671" i="4"/>
  <c r="AB672" i="4"/>
  <c r="AB673" i="4"/>
  <c r="AB674" i="4"/>
  <c r="AB675" i="4"/>
  <c r="AB676" i="4"/>
  <c r="AB677" i="4"/>
  <c r="AB678" i="4"/>
  <c r="AB679" i="4"/>
  <c r="AB680" i="4"/>
  <c r="AB681" i="4"/>
  <c r="AB682" i="4"/>
  <c r="AB683" i="4"/>
  <c r="AB684" i="4"/>
  <c r="AB685" i="4"/>
  <c r="AB686" i="4"/>
  <c r="AB687" i="4"/>
  <c r="AB688" i="4"/>
  <c r="AB689" i="4"/>
  <c r="AB690" i="4"/>
  <c r="AB691" i="4"/>
  <c r="AB692" i="4"/>
  <c r="AB693" i="4"/>
  <c r="AB694" i="4"/>
  <c r="AB695" i="4"/>
  <c r="AB696" i="4"/>
  <c r="AB697" i="4"/>
  <c r="AB698" i="4"/>
  <c r="AB699" i="4"/>
  <c r="AB700" i="4"/>
  <c r="AB701" i="4"/>
  <c r="AB702" i="4"/>
  <c r="AB703" i="4"/>
  <c r="AB704" i="4"/>
  <c r="AB705" i="4"/>
  <c r="AB706" i="4"/>
  <c r="AB707" i="4"/>
  <c r="AB708" i="4"/>
  <c r="AB709" i="4"/>
  <c r="AB710" i="4"/>
  <c r="AB711" i="4"/>
  <c r="AB712" i="4"/>
  <c r="AB713" i="4"/>
  <c r="AB714" i="4"/>
  <c r="AB715" i="4"/>
  <c r="AB716" i="4"/>
  <c r="AB717" i="4"/>
  <c r="AB718" i="4"/>
  <c r="AB719" i="4"/>
  <c r="AB720" i="4"/>
  <c r="AB721" i="4"/>
  <c r="AB722" i="4"/>
  <c r="AB723" i="4"/>
  <c r="AB724" i="4"/>
  <c r="AB725" i="4"/>
  <c r="AB726" i="4"/>
  <c r="AB727" i="4"/>
  <c r="AB728" i="4"/>
  <c r="AB729" i="4"/>
  <c r="AB730" i="4"/>
  <c r="AB731" i="4"/>
  <c r="AB732" i="4"/>
  <c r="AB733" i="4"/>
  <c r="AB734" i="4"/>
  <c r="AB735" i="4"/>
  <c r="AB736" i="4"/>
  <c r="AB737" i="4"/>
  <c r="AB738" i="4"/>
  <c r="AB739" i="4"/>
  <c r="AB740" i="4"/>
  <c r="AB741" i="4"/>
  <c r="AB742" i="4"/>
  <c r="AB743" i="4"/>
  <c r="AB744" i="4"/>
  <c r="AB745" i="4"/>
  <c r="AB746" i="4"/>
  <c r="AB747" i="4"/>
  <c r="AB748" i="4"/>
  <c r="AB749" i="4"/>
  <c r="AB750" i="4"/>
  <c r="AB751" i="4"/>
  <c r="AB752" i="4"/>
  <c r="AB753" i="4"/>
  <c r="AB754" i="4"/>
  <c r="AB755" i="4"/>
  <c r="AB756" i="4"/>
  <c r="AB757" i="4"/>
  <c r="AB758" i="4"/>
  <c r="AB759" i="4"/>
  <c r="AB760" i="4"/>
  <c r="AB761" i="4"/>
  <c r="AB762" i="4"/>
  <c r="AB763" i="4"/>
  <c r="AB764" i="4"/>
  <c r="AB765" i="4"/>
  <c r="AB766" i="4"/>
  <c r="AB767" i="4"/>
  <c r="AB768" i="4"/>
  <c r="AB769" i="4"/>
  <c r="AB770" i="4"/>
  <c r="AB771" i="4"/>
  <c r="AB772" i="4"/>
  <c r="AB773" i="4"/>
  <c r="AB774" i="4"/>
  <c r="AB775" i="4"/>
  <c r="AB776" i="4"/>
  <c r="AB777" i="4"/>
  <c r="AB778" i="4"/>
  <c r="AB779" i="4"/>
  <c r="AB780" i="4"/>
  <c r="AB781" i="4"/>
  <c r="AB782" i="4"/>
  <c r="AB783" i="4"/>
  <c r="AB784" i="4"/>
  <c r="AB785" i="4"/>
  <c r="AB786" i="4"/>
  <c r="AB787" i="4"/>
  <c r="AB788" i="4"/>
  <c r="AB789" i="4"/>
  <c r="AB790" i="4"/>
  <c r="AB791" i="4"/>
  <c r="AB792" i="4"/>
  <c r="AB793" i="4"/>
  <c r="AB794" i="4"/>
  <c r="AB795" i="4"/>
  <c r="AB796" i="4"/>
  <c r="AB797" i="4"/>
  <c r="AB798" i="4"/>
  <c r="AB799" i="4"/>
  <c r="AB800" i="4"/>
  <c r="AB801" i="4"/>
  <c r="AB802" i="4"/>
  <c r="AB803" i="4"/>
  <c r="AB804" i="4"/>
  <c r="AB805" i="4"/>
  <c r="AB806" i="4"/>
  <c r="AB807" i="4"/>
  <c r="AB808" i="4"/>
  <c r="AB809" i="4"/>
  <c r="AB810" i="4"/>
  <c r="AB811" i="4"/>
  <c r="AB812" i="4"/>
  <c r="AB813" i="4"/>
  <c r="AB814" i="4"/>
  <c r="AB815" i="4"/>
  <c r="AB816" i="4"/>
  <c r="AB817" i="4"/>
  <c r="AB818" i="4"/>
  <c r="AB819" i="4"/>
  <c r="AB820" i="4"/>
  <c r="AB821" i="4"/>
  <c r="AB822" i="4"/>
  <c r="AB823" i="4"/>
  <c r="AB824" i="4"/>
  <c r="AB825" i="4"/>
  <c r="AB826" i="4"/>
  <c r="AB827" i="4"/>
  <c r="AB828" i="4"/>
  <c r="AB829" i="4"/>
  <c r="AB830" i="4"/>
  <c r="AB831" i="4"/>
  <c r="AB832" i="4"/>
  <c r="AB833" i="4"/>
  <c r="AB834" i="4"/>
  <c r="AB835" i="4"/>
  <c r="AB836" i="4"/>
  <c r="AB837" i="4"/>
  <c r="AB838" i="4"/>
  <c r="AB839" i="4"/>
  <c r="AB840" i="4"/>
  <c r="AB841" i="4"/>
  <c r="AB842" i="4"/>
  <c r="AB843" i="4"/>
  <c r="AB844" i="4"/>
  <c r="AB845" i="4"/>
  <c r="AB846" i="4"/>
  <c r="AB847" i="4"/>
  <c r="AB848" i="4"/>
  <c r="AB849" i="4"/>
  <c r="AB850" i="4"/>
  <c r="AB851" i="4"/>
  <c r="AB852" i="4"/>
  <c r="AB853" i="4"/>
  <c r="AB854" i="4"/>
  <c r="AB855" i="4"/>
  <c r="AB856" i="4"/>
  <c r="AB857" i="4"/>
  <c r="AB858" i="4"/>
  <c r="AB859" i="4"/>
  <c r="AB860" i="4"/>
  <c r="AB861" i="4"/>
  <c r="AB862" i="4"/>
  <c r="AB863" i="4"/>
  <c r="AB864" i="4"/>
  <c r="AB865" i="4"/>
  <c r="AB866" i="4"/>
  <c r="AB867" i="4"/>
  <c r="AB868" i="4"/>
  <c r="AB869" i="4"/>
  <c r="AB870" i="4"/>
  <c r="AB871" i="4"/>
  <c r="AB872" i="4"/>
  <c r="AB873" i="4"/>
  <c r="AB874" i="4"/>
  <c r="AB875" i="4"/>
  <c r="AB876" i="4"/>
  <c r="AB877" i="4"/>
  <c r="AB878" i="4"/>
  <c r="AB879" i="4"/>
  <c r="AB880" i="4"/>
  <c r="AB881" i="4"/>
  <c r="AB882" i="4"/>
  <c r="AB883" i="4"/>
  <c r="AB884" i="4"/>
  <c r="AB885" i="4"/>
  <c r="AB886" i="4"/>
  <c r="AB887" i="4"/>
  <c r="AB888" i="4"/>
  <c r="AB889" i="4"/>
  <c r="AB890" i="4"/>
  <c r="AB891" i="4"/>
  <c r="AB892" i="4"/>
  <c r="AB893" i="4"/>
  <c r="AB894" i="4"/>
  <c r="AB895" i="4"/>
  <c r="AB896" i="4"/>
  <c r="AB897" i="4"/>
  <c r="AB898" i="4"/>
  <c r="AB899" i="4"/>
  <c r="AB900" i="4"/>
  <c r="AB901" i="4"/>
  <c r="AB902" i="4"/>
  <c r="AB903" i="4"/>
  <c r="AB904" i="4"/>
  <c r="AB905" i="4"/>
  <c r="AB906" i="4"/>
  <c r="AB907" i="4"/>
  <c r="AB908" i="4"/>
  <c r="AB909" i="4"/>
  <c r="AB910" i="4"/>
  <c r="AB911" i="4"/>
  <c r="AB912" i="4"/>
  <c r="AB913" i="4"/>
  <c r="AB914" i="4"/>
  <c r="AB915" i="4"/>
  <c r="AB916" i="4"/>
  <c r="AB917" i="4"/>
  <c r="AB918" i="4"/>
  <c r="AB919" i="4"/>
  <c r="AB920" i="4"/>
  <c r="AB921" i="4"/>
  <c r="AB922" i="4"/>
  <c r="AB923" i="4"/>
  <c r="AB924" i="4"/>
  <c r="AB925" i="4"/>
  <c r="AB926" i="4"/>
  <c r="AB927" i="4"/>
  <c r="AB928" i="4"/>
  <c r="AB929" i="4"/>
  <c r="AB930" i="4"/>
  <c r="AB931" i="4"/>
  <c r="AB932" i="4"/>
  <c r="AB933" i="4"/>
  <c r="AB934" i="4"/>
  <c r="AB935" i="4"/>
  <c r="AB936" i="4"/>
  <c r="AB937" i="4"/>
  <c r="AB938" i="4"/>
  <c r="AB939" i="4"/>
  <c r="AB940" i="4"/>
  <c r="AB941" i="4"/>
  <c r="AB942" i="4"/>
  <c r="AB943" i="4"/>
  <c r="AB944" i="4"/>
  <c r="AB945" i="4"/>
  <c r="AB946" i="4"/>
  <c r="AB947" i="4"/>
  <c r="AB948" i="4"/>
  <c r="AB949" i="4"/>
  <c r="AB950" i="4"/>
  <c r="AB951" i="4"/>
  <c r="AB952" i="4"/>
  <c r="AB953" i="4"/>
  <c r="AB954" i="4"/>
  <c r="AB955" i="4"/>
  <c r="AB956" i="4"/>
  <c r="AB957" i="4"/>
  <c r="AB958" i="4"/>
  <c r="AB959" i="4"/>
  <c r="AB960" i="4"/>
  <c r="AB961" i="4"/>
  <c r="AB962" i="4"/>
  <c r="AB963" i="4"/>
  <c r="AB964" i="4"/>
  <c r="AB965" i="4"/>
  <c r="AB966" i="4"/>
  <c r="AB967" i="4"/>
  <c r="AB968" i="4"/>
  <c r="AB969" i="4"/>
  <c r="AB970" i="4"/>
  <c r="AB971" i="4"/>
  <c r="AB972" i="4"/>
  <c r="AB973" i="4"/>
  <c r="AB974" i="4"/>
  <c r="AB975" i="4"/>
  <c r="AB976" i="4"/>
  <c r="AB977" i="4"/>
  <c r="AB978" i="4"/>
  <c r="AB979" i="4"/>
  <c r="AB980" i="4"/>
  <c r="AB981" i="4"/>
  <c r="AB982" i="4"/>
  <c r="AB983" i="4"/>
  <c r="AB984" i="4"/>
  <c r="AB985" i="4"/>
  <c r="AB986" i="4"/>
  <c r="AB987" i="4"/>
  <c r="AB988" i="4"/>
  <c r="AB989" i="4"/>
  <c r="AB990" i="4"/>
  <c r="AB991" i="4"/>
  <c r="AB992" i="4"/>
  <c r="AB993" i="4"/>
  <c r="AB994" i="4"/>
  <c r="AB995" i="4"/>
  <c r="AB996" i="4"/>
  <c r="AB997" i="4"/>
  <c r="AB998" i="4"/>
  <c r="AB999" i="4"/>
  <c r="AB1000" i="4"/>
  <c r="AB1001" i="4"/>
  <c r="AB1002" i="4"/>
  <c r="AB1003" i="4"/>
  <c r="AB1004" i="4"/>
  <c r="AB1005" i="4"/>
  <c r="AB1006" i="4"/>
  <c r="AB1007" i="4"/>
  <c r="AB1008" i="4"/>
  <c r="AB1009" i="4"/>
  <c r="AB1010" i="4"/>
  <c r="AB1011" i="4"/>
  <c r="AB1012" i="4"/>
  <c r="AB1013" i="4"/>
  <c r="AB1014" i="4"/>
  <c r="AB1015" i="4"/>
  <c r="AB1016" i="4"/>
  <c r="AB1017" i="4"/>
  <c r="AB1018" i="4"/>
  <c r="AB1019" i="4"/>
  <c r="AB1020" i="4"/>
  <c r="AB1021" i="4"/>
  <c r="AB1022" i="4"/>
  <c r="AB1023" i="4"/>
  <c r="AB1024" i="4"/>
  <c r="AB1025" i="4"/>
  <c r="AB1026" i="4"/>
  <c r="AB1027" i="4"/>
  <c r="AB1028" i="4"/>
  <c r="AB1029" i="4"/>
  <c r="AB1030" i="4"/>
  <c r="AB1031" i="4"/>
  <c r="AB1032" i="4"/>
  <c r="AB1033" i="4"/>
  <c r="AB1034" i="4"/>
  <c r="AB1035" i="4"/>
  <c r="AB1036" i="4"/>
  <c r="AB1037" i="4"/>
  <c r="AB1038" i="4"/>
  <c r="AB1039" i="4"/>
  <c r="AB1040" i="4"/>
  <c r="AB1041" i="4"/>
  <c r="AB1042" i="4"/>
  <c r="AB1043" i="4"/>
  <c r="AB1044" i="4"/>
  <c r="AB1045" i="4"/>
  <c r="AB1046" i="4"/>
  <c r="AB1047" i="4"/>
  <c r="AB1048" i="4"/>
  <c r="AB1049" i="4"/>
  <c r="AB1050" i="4"/>
  <c r="AB1051" i="4"/>
  <c r="AB1052" i="4"/>
  <c r="AB1053" i="4"/>
  <c r="AB1054" i="4"/>
  <c r="AB1055" i="4"/>
  <c r="AB1056" i="4"/>
  <c r="AB1057" i="4"/>
  <c r="AB1058" i="4"/>
  <c r="AB1059" i="4"/>
  <c r="AB1060" i="4"/>
  <c r="AB1061" i="4"/>
  <c r="AB1062" i="4"/>
  <c r="AB1063" i="4"/>
  <c r="AB1064" i="4"/>
  <c r="AB1065" i="4"/>
  <c r="AB1066" i="4"/>
  <c r="AB1067" i="4"/>
  <c r="AB1068" i="4"/>
  <c r="AB1069" i="4"/>
  <c r="AB1070" i="4"/>
  <c r="AB1071" i="4"/>
  <c r="AB1072" i="4"/>
  <c r="AB1073" i="4"/>
  <c r="AB1074" i="4"/>
  <c r="AB1075" i="4"/>
  <c r="AB1076" i="4"/>
  <c r="AB1077" i="4"/>
  <c r="AB1078" i="4"/>
  <c r="AB1079" i="4"/>
  <c r="AB1080" i="4"/>
  <c r="AB1081" i="4"/>
  <c r="AB1082" i="4"/>
  <c r="AB1083" i="4"/>
  <c r="AB1084" i="4"/>
  <c r="AB1085" i="4"/>
  <c r="AB1086" i="4"/>
  <c r="AB1087" i="4"/>
  <c r="AB1088" i="4"/>
  <c r="AB1089" i="4"/>
  <c r="AB1090" i="4"/>
  <c r="AB1091" i="4"/>
  <c r="AB1092" i="4"/>
  <c r="AB1093" i="4"/>
  <c r="AB1094" i="4"/>
  <c r="AB1095" i="4"/>
  <c r="AB1096" i="4"/>
  <c r="AB1097" i="4"/>
  <c r="AB1098" i="4"/>
  <c r="AB1099" i="4"/>
  <c r="AB1100" i="4"/>
  <c r="AB1101" i="4"/>
  <c r="AB1102" i="4"/>
  <c r="AB1103" i="4"/>
  <c r="AB1104" i="4"/>
  <c r="AB1105" i="4"/>
  <c r="AB1106" i="4"/>
  <c r="AB1107" i="4"/>
  <c r="AB1108" i="4"/>
  <c r="AB1109" i="4"/>
  <c r="AB1110" i="4"/>
  <c r="AB1111" i="4"/>
  <c r="AB1112" i="4"/>
  <c r="AB1113" i="4"/>
  <c r="AB1114" i="4"/>
  <c r="AB1115" i="4"/>
  <c r="AB1116" i="4"/>
  <c r="AB1117" i="4"/>
  <c r="AB1118" i="4"/>
  <c r="AB1119" i="4"/>
  <c r="AB1120" i="4"/>
  <c r="AB1121" i="4"/>
  <c r="AB1122" i="4"/>
  <c r="AB1123" i="4"/>
  <c r="AB1124" i="4"/>
  <c r="AB1125" i="4"/>
  <c r="AB1126" i="4"/>
  <c r="AB1127" i="4"/>
  <c r="AB1128" i="4"/>
  <c r="AB1129" i="4"/>
  <c r="AB1130" i="4"/>
  <c r="AB1131" i="4"/>
  <c r="AB1132" i="4"/>
  <c r="AB1133" i="4"/>
  <c r="AB1134" i="4"/>
  <c r="AB1135" i="4"/>
  <c r="AB1136" i="4"/>
  <c r="AB1137" i="4"/>
  <c r="AB1138" i="4"/>
  <c r="AB1139" i="4"/>
  <c r="AB1140" i="4"/>
  <c r="AB1141" i="4"/>
  <c r="AB1142" i="4"/>
  <c r="AB1143" i="4"/>
  <c r="AB1144" i="4"/>
  <c r="AB1145" i="4"/>
  <c r="AB1146" i="4"/>
  <c r="AB1147" i="4"/>
  <c r="AB1148" i="4"/>
  <c r="AB1149" i="4"/>
  <c r="AB1150" i="4"/>
  <c r="AB1151" i="4"/>
  <c r="AB1152" i="4"/>
  <c r="AB1153" i="4"/>
  <c r="AB1154" i="4"/>
  <c r="AB1155" i="4"/>
  <c r="AB1156" i="4"/>
  <c r="AB1157" i="4"/>
  <c r="AB1158" i="4"/>
  <c r="AB1159" i="4"/>
  <c r="AB1160" i="4"/>
  <c r="AB1161" i="4"/>
  <c r="AB1162" i="4"/>
  <c r="AB1163" i="4"/>
  <c r="AB1164" i="4"/>
  <c r="AB1165" i="4"/>
  <c r="AB1166" i="4"/>
  <c r="AB1167" i="4"/>
  <c r="AB1168" i="4"/>
  <c r="AB1169" i="4"/>
  <c r="AB1170" i="4"/>
  <c r="AB1171" i="4"/>
  <c r="AB1172" i="4"/>
  <c r="AB1173" i="4"/>
  <c r="AB1174" i="4"/>
  <c r="AB1175" i="4"/>
  <c r="AB1176" i="4"/>
  <c r="AB1177" i="4"/>
  <c r="AB1178" i="4"/>
  <c r="AB1179" i="4"/>
  <c r="AB1180" i="4"/>
  <c r="AB1181" i="4"/>
  <c r="AB1182" i="4"/>
  <c r="AB1183" i="4"/>
  <c r="AB1184" i="4"/>
  <c r="AB1185" i="4"/>
  <c r="AB1186" i="4"/>
  <c r="AB1187" i="4"/>
  <c r="AB1188" i="4"/>
  <c r="AB1189" i="4"/>
  <c r="AB1190" i="4"/>
  <c r="AB1191" i="4"/>
  <c r="AB1192" i="4"/>
  <c r="AB1193" i="4"/>
  <c r="AB1194" i="4"/>
  <c r="AB1195" i="4"/>
  <c r="AB1196" i="4"/>
  <c r="AB1197" i="4"/>
  <c r="AB1198" i="4"/>
  <c r="AB1199" i="4"/>
  <c r="AB1200" i="4"/>
  <c r="AB1201" i="4"/>
  <c r="AB1202" i="4"/>
  <c r="AB1203" i="4"/>
  <c r="AB1204" i="4"/>
  <c r="AB1205" i="4"/>
  <c r="AB1206" i="4"/>
  <c r="AB1207" i="4"/>
  <c r="AB1208" i="4"/>
  <c r="AB1209" i="4"/>
  <c r="AB1210" i="4"/>
  <c r="AB1211" i="4"/>
  <c r="AB1212" i="4"/>
  <c r="AB1213" i="4"/>
  <c r="AB1214" i="4"/>
  <c r="AB1215" i="4"/>
  <c r="AB1216" i="4"/>
  <c r="AB1217" i="4"/>
  <c r="AB1218" i="4"/>
  <c r="AB1219" i="4"/>
  <c r="AB1220" i="4"/>
  <c r="AB1221" i="4"/>
  <c r="AB1222" i="4"/>
  <c r="AB1223" i="4"/>
  <c r="AB1224" i="4"/>
  <c r="AB1225" i="4"/>
  <c r="AB1226" i="4"/>
  <c r="AB1227" i="4"/>
  <c r="AB1228" i="4"/>
  <c r="AB1229" i="4"/>
  <c r="AB1230" i="4"/>
  <c r="AB1231" i="4"/>
  <c r="AB1232" i="4"/>
  <c r="AB1233" i="4"/>
  <c r="AB1234" i="4"/>
  <c r="AB1235" i="4"/>
  <c r="AB1236" i="4"/>
  <c r="AB1237" i="4"/>
  <c r="AB1238" i="4"/>
  <c r="AB1239" i="4"/>
  <c r="AB1240" i="4"/>
  <c r="AB1241" i="4"/>
  <c r="AB1242" i="4"/>
  <c r="AB1243" i="4"/>
  <c r="AB1244" i="4"/>
  <c r="AB1245" i="4"/>
  <c r="AB1246" i="4"/>
  <c r="AB1247" i="4"/>
  <c r="AB1248" i="4"/>
  <c r="AB1249" i="4"/>
  <c r="AB1250" i="4"/>
  <c r="AB1251" i="4"/>
  <c r="AB1252" i="4"/>
  <c r="AB1253" i="4"/>
  <c r="AB1254" i="4"/>
  <c r="AB1255" i="4"/>
  <c r="AB1256" i="4"/>
  <c r="AB1257" i="4"/>
  <c r="AB1258" i="4"/>
  <c r="AB1259" i="4"/>
  <c r="AB1260" i="4"/>
  <c r="AB1261" i="4"/>
  <c r="AB1262" i="4"/>
  <c r="AB1263" i="4"/>
  <c r="AB1264" i="4"/>
  <c r="AB1265" i="4"/>
  <c r="AB1266" i="4"/>
  <c r="AB1267" i="4"/>
  <c r="AB1268" i="4"/>
  <c r="AB1269" i="4"/>
  <c r="AB1270" i="4"/>
  <c r="AB1271" i="4"/>
  <c r="AB1272" i="4"/>
  <c r="AB1273" i="4"/>
  <c r="AB1274" i="4"/>
  <c r="AB1275" i="4"/>
  <c r="AB1276" i="4"/>
  <c r="AB1277" i="4"/>
  <c r="AB1278" i="4"/>
  <c r="AB1279" i="4"/>
  <c r="AB1280" i="4"/>
  <c r="AB1281" i="4"/>
  <c r="AB1282" i="4"/>
  <c r="AB1283" i="4"/>
  <c r="AB1284" i="4"/>
  <c r="AB1285" i="4"/>
  <c r="AB1286" i="4"/>
  <c r="AB1287" i="4"/>
  <c r="AB1288" i="4"/>
  <c r="AB1289" i="4"/>
  <c r="AB1290" i="4"/>
  <c r="AB1291" i="4"/>
  <c r="AB1292" i="4"/>
  <c r="AB1293" i="4"/>
  <c r="AB1294" i="4"/>
  <c r="AB1295" i="4"/>
  <c r="AB1296" i="4"/>
  <c r="AB1297" i="4"/>
  <c r="AB1298" i="4"/>
  <c r="AB1299" i="4"/>
  <c r="AB1300" i="4"/>
  <c r="AB1301" i="4"/>
  <c r="AB1302" i="4"/>
  <c r="AB1303" i="4"/>
  <c r="AB1304" i="4"/>
  <c r="AB1305" i="4"/>
  <c r="AB1306" i="4"/>
  <c r="AB1307" i="4"/>
  <c r="AB1308" i="4"/>
  <c r="AB1309" i="4"/>
  <c r="AB1310" i="4"/>
  <c r="AB1311" i="4"/>
  <c r="AB1312" i="4"/>
  <c r="AB1313" i="4"/>
  <c r="AB1314" i="4"/>
  <c r="AB1315" i="4"/>
  <c r="AB1316" i="4"/>
  <c r="AB1317" i="4"/>
  <c r="AB1318" i="4"/>
  <c r="AB1319" i="4"/>
  <c r="AB1320" i="4"/>
  <c r="AB1321" i="4"/>
  <c r="AB1322" i="4"/>
  <c r="AB1323" i="4"/>
  <c r="AB1324" i="4"/>
  <c r="AB1325" i="4"/>
  <c r="AB1326" i="4"/>
  <c r="AB1327" i="4"/>
  <c r="AB1328" i="4"/>
  <c r="AB1329" i="4"/>
  <c r="AB1330" i="4"/>
  <c r="AB1331" i="4"/>
  <c r="AB1332" i="4"/>
  <c r="AB1333" i="4"/>
  <c r="AB1334" i="4"/>
  <c r="AB1335" i="4"/>
  <c r="AB1336" i="4"/>
  <c r="AB1337" i="4"/>
  <c r="AB1338" i="4"/>
  <c r="AB1339" i="4"/>
  <c r="AB1340" i="4"/>
  <c r="AB1341" i="4"/>
  <c r="AB1342" i="4"/>
  <c r="AB1343" i="4"/>
  <c r="AB1344" i="4"/>
  <c r="AB1345" i="4"/>
  <c r="AB1346" i="4"/>
  <c r="AB1347" i="4"/>
  <c r="AB1348" i="4"/>
  <c r="AB1349" i="4"/>
  <c r="AB1350" i="4"/>
  <c r="AB1351" i="4"/>
  <c r="AB1352" i="4"/>
  <c r="AB1353" i="4"/>
  <c r="AB1354" i="4"/>
  <c r="AB1355" i="4"/>
  <c r="AB1356" i="4"/>
  <c r="AB1357" i="4"/>
  <c r="AB1358" i="4"/>
  <c r="AB1359" i="4"/>
  <c r="AB1360" i="4"/>
  <c r="AB1361" i="4"/>
  <c r="AB1362" i="4"/>
  <c r="AB1363" i="4"/>
  <c r="AB1364" i="4"/>
  <c r="AB1365" i="4"/>
  <c r="AB1366" i="4"/>
  <c r="AB1367" i="4"/>
  <c r="AB1368" i="4"/>
  <c r="AB1369" i="4"/>
  <c r="AB1370" i="4"/>
  <c r="AB1371" i="4"/>
  <c r="AB1372" i="4"/>
  <c r="AB1373" i="4"/>
  <c r="AB1374" i="4"/>
  <c r="AB1375" i="4"/>
  <c r="AB1376" i="4"/>
  <c r="AB1377" i="4"/>
  <c r="AB1378" i="4"/>
  <c r="AB1379" i="4"/>
  <c r="AB1380" i="4"/>
  <c r="AB1381" i="4"/>
  <c r="AB1382" i="4"/>
  <c r="AB1383" i="4"/>
  <c r="AB1384" i="4"/>
  <c r="AB1385" i="4"/>
  <c r="AB1386" i="4"/>
  <c r="AB1387" i="4"/>
  <c r="AB1388" i="4"/>
  <c r="AB1389" i="4"/>
  <c r="AB1390" i="4"/>
  <c r="AB1391" i="4"/>
  <c r="AB1392" i="4"/>
  <c r="AB1393" i="4"/>
  <c r="AB1394" i="4"/>
  <c r="AB1395" i="4"/>
  <c r="AB1396" i="4"/>
  <c r="AB1397" i="4"/>
  <c r="AB1398" i="4"/>
  <c r="AB1399" i="4"/>
  <c r="AB1400" i="4"/>
  <c r="AB1401" i="4"/>
  <c r="AB1402" i="4"/>
  <c r="AB1403" i="4"/>
  <c r="AB1404" i="4"/>
  <c r="AB1405" i="4"/>
  <c r="AB1406" i="4"/>
  <c r="AB1407" i="4"/>
  <c r="AB1408" i="4"/>
  <c r="AB1409" i="4"/>
  <c r="AB1410" i="4"/>
  <c r="AB1411" i="4"/>
  <c r="AB1412" i="4"/>
  <c r="AB1413" i="4"/>
  <c r="AB1414" i="4"/>
  <c r="AB1415" i="4"/>
  <c r="AB1416" i="4"/>
  <c r="AB1417" i="4"/>
  <c r="AB1418" i="4"/>
  <c r="AB1419" i="4"/>
  <c r="AB1420" i="4"/>
  <c r="AB1421" i="4"/>
  <c r="AB1422" i="4"/>
  <c r="AB1423" i="4"/>
  <c r="AB1424" i="4"/>
  <c r="AB1425" i="4"/>
  <c r="AB1426" i="4"/>
  <c r="AB1427" i="4"/>
  <c r="AB1428" i="4"/>
  <c r="AB1429" i="4"/>
  <c r="AB1430" i="4"/>
  <c r="AB1431" i="4"/>
  <c r="AB1432" i="4"/>
  <c r="AB1433" i="4"/>
  <c r="AB1434" i="4"/>
  <c r="AB1435" i="4"/>
  <c r="AB1436" i="4"/>
  <c r="AB1437" i="4"/>
  <c r="AB1438" i="4"/>
  <c r="AB1439" i="4"/>
  <c r="AB1440" i="4"/>
  <c r="AB1441" i="4"/>
  <c r="AB1442" i="4"/>
  <c r="AB1443" i="4"/>
  <c r="AB1444" i="4"/>
  <c r="AB1445" i="4"/>
  <c r="AB1446" i="4"/>
  <c r="AB1447" i="4"/>
  <c r="AB1448" i="4"/>
  <c r="AB1449" i="4"/>
  <c r="AB1450" i="4"/>
  <c r="AB1451" i="4"/>
  <c r="AB1452" i="4"/>
  <c r="AB1453" i="4"/>
  <c r="AB1454" i="4"/>
  <c r="AB1455" i="4"/>
  <c r="AB1456" i="4"/>
  <c r="AB1457" i="4"/>
  <c r="AB1458" i="4"/>
  <c r="AB1459" i="4"/>
  <c r="AB1460" i="4"/>
  <c r="AB1461" i="4"/>
  <c r="AB1462" i="4"/>
  <c r="AB1463" i="4"/>
  <c r="AB1464" i="4"/>
  <c r="AB1465" i="4"/>
  <c r="AB1466" i="4"/>
  <c r="AB1467" i="4"/>
  <c r="AB1468" i="4"/>
  <c r="AB1469" i="4"/>
  <c r="AB1470" i="4"/>
  <c r="AB1471" i="4"/>
  <c r="AB1472" i="4"/>
  <c r="AB1473" i="4"/>
  <c r="AB1474" i="4"/>
  <c r="AB1475" i="4"/>
  <c r="AB1476" i="4"/>
  <c r="AB1477" i="4"/>
  <c r="AB1478" i="4"/>
  <c r="AB1479" i="4"/>
  <c r="AB1480" i="4"/>
  <c r="AB1481" i="4"/>
  <c r="AB1482" i="4"/>
  <c r="AB1483" i="4"/>
  <c r="AB1484" i="4"/>
  <c r="AB1485" i="4"/>
  <c r="AB1486" i="4"/>
  <c r="AB1487" i="4"/>
  <c r="AB1488" i="4"/>
  <c r="AB1489" i="4"/>
  <c r="AB1490" i="4"/>
  <c r="AB1491" i="4"/>
  <c r="AB1492" i="4"/>
  <c r="AB1493" i="4"/>
  <c r="AB1494" i="4"/>
  <c r="AB1495" i="4"/>
  <c r="AB1496" i="4"/>
  <c r="AB1497" i="4"/>
  <c r="AB1498" i="4"/>
  <c r="AB1499" i="4"/>
  <c r="AB1500" i="4"/>
  <c r="AB1501" i="4"/>
  <c r="AB1502" i="4"/>
  <c r="AB1503" i="4"/>
  <c r="AB1504" i="4"/>
  <c r="AB1505" i="4"/>
  <c r="AB1506" i="4"/>
  <c r="AB1507" i="4"/>
  <c r="AB1508" i="4"/>
  <c r="AB1509" i="4"/>
  <c r="AB1510" i="4"/>
  <c r="AB1511" i="4"/>
  <c r="AB12" i="4"/>
  <c r="X12" i="4"/>
  <c r="AI14" i="4" l="1"/>
  <c r="AI12" i="4"/>
  <c r="AN1512" i="4"/>
  <c r="Z3" i="4"/>
  <c r="T1365" i="4" s="1"/>
  <c r="T1459" i="4" l="1"/>
  <c r="T1499" i="4"/>
  <c r="T1427" i="4"/>
  <c r="T1403" i="4"/>
  <c r="T1340" i="4"/>
  <c r="T1491" i="4"/>
  <c r="T1402" i="4"/>
  <c r="T1498" i="4"/>
  <c r="T1467" i="4"/>
  <c r="T1395" i="4"/>
  <c r="T1434" i="4"/>
  <c r="T1466" i="4"/>
  <c r="T1353" i="4"/>
  <c r="T1435" i="4"/>
  <c r="T1328" i="4"/>
  <c r="T1483" i="4"/>
  <c r="T1451" i="4"/>
  <c r="T1419" i="4"/>
  <c r="T1387" i="4"/>
  <c r="T1315" i="4"/>
  <c r="T1490" i="4"/>
  <c r="T1426" i="4"/>
  <c r="T1482" i="4"/>
  <c r="T1418" i="4"/>
  <c r="T1386" i="4"/>
  <c r="T1507" i="4"/>
  <c r="T1475" i="4"/>
  <c r="T1443" i="4"/>
  <c r="T1411" i="4"/>
  <c r="T1379" i="4"/>
  <c r="T1289" i="4"/>
  <c r="T1458" i="4"/>
  <c r="T1394" i="4"/>
  <c r="T1450" i="4"/>
  <c r="T1301" i="4"/>
  <c r="T1506" i="4"/>
  <c r="T1474" i="4"/>
  <c r="T1442" i="4"/>
  <c r="T1410" i="4"/>
  <c r="T1377" i="4"/>
  <c r="T1185" i="4"/>
  <c r="V17" i="4"/>
  <c r="V25" i="4"/>
  <c r="V33" i="4"/>
  <c r="V41" i="4"/>
  <c r="V49" i="4"/>
  <c r="V57" i="4"/>
  <c r="V65" i="4"/>
  <c r="V73" i="4"/>
  <c r="V81" i="4"/>
  <c r="V89" i="4"/>
  <c r="V97" i="4"/>
  <c r="V105" i="4"/>
  <c r="V113" i="4"/>
  <c r="V121" i="4"/>
  <c r="V129" i="4"/>
  <c r="V137" i="4"/>
  <c r="V145" i="4"/>
  <c r="V153" i="4"/>
  <c r="V161" i="4"/>
  <c r="V169" i="4"/>
  <c r="V177" i="4"/>
  <c r="V185" i="4"/>
  <c r="V193" i="4"/>
  <c r="V201" i="4"/>
  <c r="V209" i="4"/>
  <c r="V217" i="4"/>
  <c r="V225" i="4"/>
  <c r="V233" i="4"/>
  <c r="V241" i="4"/>
  <c r="V249" i="4"/>
  <c r="V257" i="4"/>
  <c r="V265" i="4"/>
  <c r="V273" i="4"/>
  <c r="V281" i="4"/>
  <c r="V289" i="4"/>
  <c r="V297" i="4"/>
  <c r="V305" i="4"/>
  <c r="V313" i="4"/>
  <c r="V321" i="4"/>
  <c r="V329" i="4"/>
  <c r="V337" i="4"/>
  <c r="V345" i="4"/>
  <c r="V353" i="4"/>
  <c r="V361" i="4"/>
  <c r="V369" i="4"/>
  <c r="V377" i="4"/>
  <c r="V385" i="4"/>
  <c r="V393" i="4"/>
  <c r="V401" i="4"/>
  <c r="V409" i="4"/>
  <c r="V417" i="4"/>
  <c r="V425" i="4"/>
  <c r="V433" i="4"/>
  <c r="V441" i="4"/>
  <c r="V449" i="4"/>
  <c r="V457" i="4"/>
  <c r="V465" i="4"/>
  <c r="V473" i="4"/>
  <c r="V481" i="4"/>
  <c r="V489" i="4"/>
  <c r="V497" i="4"/>
  <c r="V505" i="4"/>
  <c r="V513" i="4"/>
  <c r="V521" i="4"/>
  <c r="V529" i="4"/>
  <c r="V537" i="4"/>
  <c r="V545" i="4"/>
  <c r="V553" i="4"/>
  <c r="V561" i="4"/>
  <c r="V569" i="4"/>
  <c r="V577" i="4"/>
  <c r="V585" i="4"/>
  <c r="V593" i="4"/>
  <c r="V601" i="4"/>
  <c r="V609" i="4"/>
  <c r="V617" i="4"/>
  <c r="V625" i="4"/>
  <c r="V633" i="4"/>
  <c r="V641" i="4"/>
  <c r="V649" i="4"/>
  <c r="V657" i="4"/>
  <c r="V665" i="4"/>
  <c r="V673" i="4"/>
  <c r="V1511" i="4"/>
  <c r="V18" i="4"/>
  <c r="V26" i="4"/>
  <c r="V34" i="4"/>
  <c r="V42" i="4"/>
  <c r="V50" i="4"/>
  <c r="V58" i="4"/>
  <c r="V66" i="4"/>
  <c r="V74" i="4"/>
  <c r="V82" i="4"/>
  <c r="V90" i="4"/>
  <c r="V98" i="4"/>
  <c r="V106" i="4"/>
  <c r="V114" i="4"/>
  <c r="V122" i="4"/>
  <c r="V130" i="4"/>
  <c r="V138" i="4"/>
  <c r="V146" i="4"/>
  <c r="V154" i="4"/>
  <c r="V162" i="4"/>
  <c r="V170" i="4"/>
  <c r="V178" i="4"/>
  <c r="V186" i="4"/>
  <c r="V194" i="4"/>
  <c r="V202" i="4"/>
  <c r="V210" i="4"/>
  <c r="V218" i="4"/>
  <c r="V226" i="4"/>
  <c r="V234" i="4"/>
  <c r="V242" i="4"/>
  <c r="V250" i="4"/>
  <c r="V258" i="4"/>
  <c r="V266" i="4"/>
  <c r="V274" i="4"/>
  <c r="V282" i="4"/>
  <c r="V290" i="4"/>
  <c r="V298" i="4"/>
  <c r="V306" i="4"/>
  <c r="V314" i="4"/>
  <c r="V322" i="4"/>
  <c r="V330" i="4"/>
  <c r="V338" i="4"/>
  <c r="V346" i="4"/>
  <c r="V354" i="4"/>
  <c r="V362" i="4"/>
  <c r="V370" i="4"/>
  <c r="V378" i="4"/>
  <c r="V386" i="4"/>
  <c r="V394" i="4"/>
  <c r="V402" i="4"/>
  <c r="V410" i="4"/>
  <c r="V418" i="4"/>
  <c r="V426" i="4"/>
  <c r="V434" i="4"/>
  <c r="V442" i="4"/>
  <c r="V450" i="4"/>
  <c r="V458" i="4"/>
  <c r="V466" i="4"/>
  <c r="V474" i="4"/>
  <c r="V482" i="4"/>
  <c r="V490" i="4"/>
  <c r="V498" i="4"/>
  <c r="V506" i="4"/>
  <c r="V514" i="4"/>
  <c r="V522" i="4"/>
  <c r="V530" i="4"/>
  <c r="V538" i="4"/>
  <c r="V546" i="4"/>
  <c r="V554" i="4"/>
  <c r="V562" i="4"/>
  <c r="V570" i="4"/>
  <c r="V578" i="4"/>
  <c r="V586" i="4"/>
  <c r="V594" i="4"/>
  <c r="V602" i="4"/>
  <c r="V610" i="4"/>
  <c r="V618" i="4"/>
  <c r="V626" i="4"/>
  <c r="V634" i="4"/>
  <c r="V642" i="4"/>
  <c r="V650" i="4"/>
  <c r="V658" i="4"/>
  <c r="V666" i="4"/>
  <c r="V674" i="4"/>
  <c r="V12" i="4"/>
  <c r="V19" i="4"/>
  <c r="V27" i="4"/>
  <c r="V35" i="4"/>
  <c r="V43" i="4"/>
  <c r="V51" i="4"/>
  <c r="V59" i="4"/>
  <c r="V67" i="4"/>
  <c r="V75" i="4"/>
  <c r="V83" i="4"/>
  <c r="V91" i="4"/>
  <c r="V99" i="4"/>
  <c r="V107" i="4"/>
  <c r="V115" i="4"/>
  <c r="V123" i="4"/>
  <c r="V131" i="4"/>
  <c r="V139" i="4"/>
  <c r="V147" i="4"/>
  <c r="V155" i="4"/>
  <c r="V163" i="4"/>
  <c r="V171" i="4"/>
  <c r="V179" i="4"/>
  <c r="V187" i="4"/>
  <c r="V195" i="4"/>
  <c r="V203" i="4"/>
  <c r="V211" i="4"/>
  <c r="V219" i="4"/>
  <c r="V227" i="4"/>
  <c r="V235" i="4"/>
  <c r="V243" i="4"/>
  <c r="V251" i="4"/>
  <c r="V259" i="4"/>
  <c r="V267" i="4"/>
  <c r="V275" i="4"/>
  <c r="V283" i="4"/>
  <c r="V291" i="4"/>
  <c r="V299" i="4"/>
  <c r="V307" i="4"/>
  <c r="V315" i="4"/>
  <c r="V323" i="4"/>
  <c r="V331" i="4"/>
  <c r="V339" i="4"/>
  <c r="V347" i="4"/>
  <c r="V355" i="4"/>
  <c r="V363" i="4"/>
  <c r="V371" i="4"/>
  <c r="V379" i="4"/>
  <c r="V387" i="4"/>
  <c r="V395" i="4"/>
  <c r="V403" i="4"/>
  <c r="V411" i="4"/>
  <c r="V419" i="4"/>
  <c r="V427" i="4"/>
  <c r="V435" i="4"/>
  <c r="V443" i="4"/>
  <c r="V451" i="4"/>
  <c r="V459" i="4"/>
  <c r="V467" i="4"/>
  <c r="V475" i="4"/>
  <c r="V483" i="4"/>
  <c r="V491" i="4"/>
  <c r="V499" i="4"/>
  <c r="V507" i="4"/>
  <c r="V515" i="4"/>
  <c r="V523" i="4"/>
  <c r="V531" i="4"/>
  <c r="V539" i="4"/>
  <c r="V547" i="4"/>
  <c r="V555" i="4"/>
  <c r="V563" i="4"/>
  <c r="V571" i="4"/>
  <c r="V579" i="4"/>
  <c r="V587" i="4"/>
  <c r="V595" i="4"/>
  <c r="V603" i="4"/>
  <c r="V611" i="4"/>
  <c r="V619" i="4"/>
  <c r="V627" i="4"/>
  <c r="V635" i="4"/>
  <c r="V643" i="4"/>
  <c r="V651" i="4"/>
  <c r="V659" i="4"/>
  <c r="V667" i="4"/>
  <c r="V675" i="4"/>
  <c r="T12" i="4"/>
  <c r="V20" i="4"/>
  <c r="V28" i="4"/>
  <c r="V36" i="4"/>
  <c r="V44" i="4"/>
  <c r="V52" i="4"/>
  <c r="V60" i="4"/>
  <c r="V68" i="4"/>
  <c r="V76" i="4"/>
  <c r="V84" i="4"/>
  <c r="V92" i="4"/>
  <c r="V100" i="4"/>
  <c r="V108" i="4"/>
  <c r="V116" i="4"/>
  <c r="V124" i="4"/>
  <c r="V132" i="4"/>
  <c r="V140" i="4"/>
  <c r="V148" i="4"/>
  <c r="V156" i="4"/>
  <c r="V164" i="4"/>
  <c r="V172" i="4"/>
  <c r="V180" i="4"/>
  <c r="V188" i="4"/>
  <c r="V196" i="4"/>
  <c r="V204" i="4"/>
  <c r="V212" i="4"/>
  <c r="V220" i="4"/>
  <c r="V228" i="4"/>
  <c r="V236" i="4"/>
  <c r="V244" i="4"/>
  <c r="V252" i="4"/>
  <c r="V260" i="4"/>
  <c r="V268" i="4"/>
  <c r="V276" i="4"/>
  <c r="V284" i="4"/>
  <c r="V292" i="4"/>
  <c r="V300" i="4"/>
  <c r="V308" i="4"/>
  <c r="V316" i="4"/>
  <c r="V324" i="4"/>
  <c r="V332" i="4"/>
  <c r="V340" i="4"/>
  <c r="V348" i="4"/>
  <c r="V356" i="4"/>
  <c r="V364" i="4"/>
  <c r="V372" i="4"/>
  <c r="V380" i="4"/>
  <c r="V388" i="4"/>
  <c r="V396" i="4"/>
  <c r="V404" i="4"/>
  <c r="V412" i="4"/>
  <c r="V420" i="4"/>
  <c r="V428" i="4"/>
  <c r="V436" i="4"/>
  <c r="V444" i="4"/>
  <c r="V452" i="4"/>
  <c r="V460" i="4"/>
  <c r="V468" i="4"/>
  <c r="V476" i="4"/>
  <c r="V484" i="4"/>
  <c r="V492" i="4"/>
  <c r="V500" i="4"/>
  <c r="V508" i="4"/>
  <c r="V516" i="4"/>
  <c r="V524" i="4"/>
  <c r="V532" i="4"/>
  <c r="V540" i="4"/>
  <c r="V548" i="4"/>
  <c r="V556" i="4"/>
  <c r="V564" i="4"/>
  <c r="V572" i="4"/>
  <c r="V580" i="4"/>
  <c r="V588" i="4"/>
  <c r="V596" i="4"/>
  <c r="V604" i="4"/>
  <c r="V612" i="4"/>
  <c r="V620" i="4"/>
  <c r="V628" i="4"/>
  <c r="V636" i="4"/>
  <c r="V644" i="4"/>
  <c r="V652" i="4"/>
  <c r="V660" i="4"/>
  <c r="V668" i="4"/>
  <c r="V676" i="4"/>
  <c r="V13" i="4"/>
  <c r="V21" i="4"/>
  <c r="V29" i="4"/>
  <c r="V37" i="4"/>
  <c r="V45" i="4"/>
  <c r="V53" i="4"/>
  <c r="V61" i="4"/>
  <c r="V69" i="4"/>
  <c r="V77" i="4"/>
  <c r="V85" i="4"/>
  <c r="V93" i="4"/>
  <c r="V101" i="4"/>
  <c r="V109" i="4"/>
  <c r="V117" i="4"/>
  <c r="V125" i="4"/>
  <c r="V133" i="4"/>
  <c r="V141" i="4"/>
  <c r="V149" i="4"/>
  <c r="V157" i="4"/>
  <c r="V165" i="4"/>
  <c r="V173" i="4"/>
  <c r="V181" i="4"/>
  <c r="V189" i="4"/>
  <c r="V197" i="4"/>
  <c r="V205" i="4"/>
  <c r="V213" i="4"/>
  <c r="V221" i="4"/>
  <c r="V229" i="4"/>
  <c r="V237" i="4"/>
  <c r="V245" i="4"/>
  <c r="V253" i="4"/>
  <c r="V261" i="4"/>
  <c r="V269" i="4"/>
  <c r="V277" i="4"/>
  <c r="V285" i="4"/>
  <c r="V293" i="4"/>
  <c r="V301" i="4"/>
  <c r="V309" i="4"/>
  <c r="V317" i="4"/>
  <c r="V325" i="4"/>
  <c r="V333" i="4"/>
  <c r="V341" i="4"/>
  <c r="V349" i="4"/>
  <c r="V357" i="4"/>
  <c r="V365" i="4"/>
  <c r="V373" i="4"/>
  <c r="V381" i="4"/>
  <c r="V389" i="4"/>
  <c r="V397" i="4"/>
  <c r="V405" i="4"/>
  <c r="V413" i="4"/>
  <c r="V421" i="4"/>
  <c r="V429" i="4"/>
  <c r="V437" i="4"/>
  <c r="V445" i="4"/>
  <c r="V453" i="4"/>
  <c r="V461" i="4"/>
  <c r="V469" i="4"/>
  <c r="V477" i="4"/>
  <c r="V485" i="4"/>
  <c r="V493" i="4"/>
  <c r="V501" i="4"/>
  <c r="V509" i="4"/>
  <c r="V517" i="4"/>
  <c r="V525" i="4"/>
  <c r="V533" i="4"/>
  <c r="V541" i="4"/>
  <c r="V549" i="4"/>
  <c r="V557" i="4"/>
  <c r="V565" i="4"/>
  <c r="V573" i="4"/>
  <c r="V581" i="4"/>
  <c r="V589" i="4"/>
  <c r="V597" i="4"/>
  <c r="V605" i="4"/>
  <c r="V613" i="4"/>
  <c r="V621" i="4"/>
  <c r="V629" i="4"/>
  <c r="V637" i="4"/>
  <c r="V645" i="4"/>
  <c r="V653" i="4"/>
  <c r="V661" i="4"/>
  <c r="V669" i="4"/>
  <c r="V677" i="4"/>
  <c r="V14" i="4"/>
  <c r="V22" i="4"/>
  <c r="V30" i="4"/>
  <c r="V38" i="4"/>
  <c r="V46" i="4"/>
  <c r="V54" i="4"/>
  <c r="V62" i="4"/>
  <c r="V70" i="4"/>
  <c r="V78" i="4"/>
  <c r="V86" i="4"/>
  <c r="V94" i="4"/>
  <c r="V102" i="4"/>
  <c r="V110" i="4"/>
  <c r="V118" i="4"/>
  <c r="V126" i="4"/>
  <c r="V134" i="4"/>
  <c r="V142" i="4"/>
  <c r="V150" i="4"/>
  <c r="V158" i="4"/>
  <c r="V166" i="4"/>
  <c r="V174" i="4"/>
  <c r="V182" i="4"/>
  <c r="V190" i="4"/>
  <c r="V198" i="4"/>
  <c r="V206" i="4"/>
  <c r="V214" i="4"/>
  <c r="V222" i="4"/>
  <c r="V230" i="4"/>
  <c r="V238" i="4"/>
  <c r="V246" i="4"/>
  <c r="V254" i="4"/>
  <c r="V262" i="4"/>
  <c r="V270" i="4"/>
  <c r="V278" i="4"/>
  <c r="V286" i="4"/>
  <c r="V294" i="4"/>
  <c r="V302" i="4"/>
  <c r="V310" i="4"/>
  <c r="V318" i="4"/>
  <c r="V326" i="4"/>
  <c r="V334" i="4"/>
  <c r="V342" i="4"/>
  <c r="V350" i="4"/>
  <c r="V358" i="4"/>
  <c r="V366" i="4"/>
  <c r="V374" i="4"/>
  <c r="V382" i="4"/>
  <c r="V390" i="4"/>
  <c r="V398" i="4"/>
  <c r="V406" i="4"/>
  <c r="V414" i="4"/>
  <c r="V422" i="4"/>
  <c r="V430" i="4"/>
  <c r="V438" i="4"/>
  <c r="V446" i="4"/>
  <c r="V454" i="4"/>
  <c r="V462" i="4"/>
  <c r="V470" i="4"/>
  <c r="V478" i="4"/>
  <c r="V486" i="4"/>
  <c r="V494" i="4"/>
  <c r="V502" i="4"/>
  <c r="V510" i="4"/>
  <c r="V518" i="4"/>
  <c r="V526" i="4"/>
  <c r="V534" i="4"/>
  <c r="V542" i="4"/>
  <c r="V550" i="4"/>
  <c r="V558" i="4"/>
  <c r="V566" i="4"/>
  <c r="V574" i="4"/>
  <c r="V582" i="4"/>
  <c r="V590" i="4"/>
  <c r="V598" i="4"/>
  <c r="V606" i="4"/>
  <c r="V614" i="4"/>
  <c r="V622" i="4"/>
  <c r="V630" i="4"/>
  <c r="V638" i="4"/>
  <c r="V646" i="4"/>
  <c r="V654" i="4"/>
  <c r="V662" i="4"/>
  <c r="V670" i="4"/>
  <c r="V678" i="4"/>
  <c r="V15" i="4"/>
  <c r="V23" i="4"/>
  <c r="V31" i="4"/>
  <c r="V39" i="4"/>
  <c r="V47" i="4"/>
  <c r="V55" i="4"/>
  <c r="V63" i="4"/>
  <c r="V71" i="4"/>
  <c r="V79" i="4"/>
  <c r="V87" i="4"/>
  <c r="V95" i="4"/>
  <c r="V103" i="4"/>
  <c r="V111" i="4"/>
  <c r="V119" i="4"/>
  <c r="V127" i="4"/>
  <c r="V135" i="4"/>
  <c r="V143" i="4"/>
  <c r="V151" i="4"/>
  <c r="V159" i="4"/>
  <c r="V167" i="4"/>
  <c r="V175" i="4"/>
  <c r="V183" i="4"/>
  <c r="V191" i="4"/>
  <c r="V199" i="4"/>
  <c r="V207" i="4"/>
  <c r="V215" i="4"/>
  <c r="V223" i="4"/>
  <c r="V231" i="4"/>
  <c r="V239" i="4"/>
  <c r="V247" i="4"/>
  <c r="V255" i="4"/>
  <c r="V263" i="4"/>
  <c r="V271" i="4"/>
  <c r="V279" i="4"/>
  <c r="V287" i="4"/>
  <c r="V295" i="4"/>
  <c r="V303" i="4"/>
  <c r="V311" i="4"/>
  <c r="V319" i="4"/>
  <c r="V327" i="4"/>
  <c r="V335" i="4"/>
  <c r="V343" i="4"/>
  <c r="V351" i="4"/>
  <c r="V359" i="4"/>
  <c r="V367" i="4"/>
  <c r="V375" i="4"/>
  <c r="V383" i="4"/>
  <c r="V391" i="4"/>
  <c r="V399" i="4"/>
  <c r="V407" i="4"/>
  <c r="V415" i="4"/>
  <c r="V423" i="4"/>
  <c r="V431" i="4"/>
  <c r="V439" i="4"/>
  <c r="V447" i="4"/>
  <c r="V455" i="4"/>
  <c r="V463" i="4"/>
  <c r="V471" i="4"/>
  <c r="V479" i="4"/>
  <c r="V487" i="4"/>
  <c r="V495" i="4"/>
  <c r="V503" i="4"/>
  <c r="V511" i="4"/>
  <c r="V519" i="4"/>
  <c r="V527" i="4"/>
  <c r="V535" i="4"/>
  <c r="V543" i="4"/>
  <c r="V551" i="4"/>
  <c r="V559" i="4"/>
  <c r="V567" i="4"/>
  <c r="V575" i="4"/>
  <c r="V583" i="4"/>
  <c r="V591" i="4"/>
  <c r="V599" i="4"/>
  <c r="V607" i="4"/>
  <c r="V615" i="4"/>
  <c r="V623" i="4"/>
  <c r="V631" i="4"/>
  <c r="V639" i="4"/>
  <c r="V647" i="4"/>
  <c r="V655" i="4"/>
  <c r="V663" i="4"/>
  <c r="V671" i="4"/>
  <c r="V679" i="4"/>
  <c r="V16" i="4"/>
  <c r="V24" i="4"/>
  <c r="V32" i="4"/>
  <c r="V40" i="4"/>
  <c r="V48" i="4"/>
  <c r="V56" i="4"/>
  <c r="V64" i="4"/>
  <c r="V72" i="4"/>
  <c r="V80" i="4"/>
  <c r="V88" i="4"/>
  <c r="V96" i="4"/>
  <c r="V104" i="4"/>
  <c r="V112" i="4"/>
  <c r="V120" i="4"/>
  <c r="V128" i="4"/>
  <c r="V136" i="4"/>
  <c r="V144" i="4"/>
  <c r="V152" i="4"/>
  <c r="V160" i="4"/>
  <c r="V168" i="4"/>
  <c r="V176" i="4"/>
  <c r="V184" i="4"/>
  <c r="V192" i="4"/>
  <c r="V200" i="4"/>
  <c r="V208" i="4"/>
  <c r="V216" i="4"/>
  <c r="V224" i="4"/>
  <c r="V232" i="4"/>
  <c r="V240" i="4"/>
  <c r="V248" i="4"/>
  <c r="V256" i="4"/>
  <c r="V264" i="4"/>
  <c r="V272" i="4"/>
  <c r="V280" i="4"/>
  <c r="V288" i="4"/>
  <c r="V296" i="4"/>
  <c r="V304" i="4"/>
  <c r="V312" i="4"/>
  <c r="V320" i="4"/>
  <c r="V328" i="4"/>
  <c r="V336" i="4"/>
  <c r="V344" i="4"/>
  <c r="V352" i="4"/>
  <c r="V360" i="4"/>
  <c r="V368" i="4"/>
  <c r="V376" i="4"/>
  <c r="V384" i="4"/>
  <c r="V392" i="4"/>
  <c r="V400" i="4"/>
  <c r="V408" i="4"/>
  <c r="V416" i="4"/>
  <c r="V424" i="4"/>
  <c r="V432" i="4"/>
  <c r="V440" i="4"/>
  <c r="V448" i="4"/>
  <c r="V456" i="4"/>
  <c r="V464" i="4"/>
  <c r="V472" i="4"/>
  <c r="V480" i="4"/>
  <c r="V488" i="4"/>
  <c r="V496" i="4"/>
  <c r="V504" i="4"/>
  <c r="V512" i="4"/>
  <c r="V520" i="4"/>
  <c r="V528" i="4"/>
  <c r="V536" i="4"/>
  <c r="V544" i="4"/>
  <c r="V552" i="4"/>
  <c r="V560" i="4"/>
  <c r="V568" i="4"/>
  <c r="V576" i="4"/>
  <c r="V584" i="4"/>
  <c r="V592" i="4"/>
  <c r="V600" i="4"/>
  <c r="V608" i="4"/>
  <c r="V616" i="4"/>
  <c r="V624" i="4"/>
  <c r="V632" i="4"/>
  <c r="V640" i="4"/>
  <c r="V648" i="4"/>
  <c r="V656" i="4"/>
  <c r="V664" i="4"/>
  <c r="V672" i="4"/>
  <c r="V680" i="4"/>
  <c r="V688" i="4"/>
  <c r="V696" i="4"/>
  <c r="V704" i="4"/>
  <c r="V712" i="4"/>
  <c r="V720" i="4"/>
  <c r="V728" i="4"/>
  <c r="V736" i="4"/>
  <c r="V744" i="4"/>
  <c r="V752" i="4"/>
  <c r="V760" i="4"/>
  <c r="V768" i="4"/>
  <c r="V776" i="4"/>
  <c r="V784" i="4"/>
  <c r="V792" i="4"/>
  <c r="V800" i="4"/>
  <c r="V808" i="4"/>
  <c r="V816" i="4"/>
  <c r="V824" i="4"/>
  <c r="V832" i="4"/>
  <c r="V840" i="4"/>
  <c r="V848" i="4"/>
  <c r="V856" i="4"/>
  <c r="V864" i="4"/>
  <c r="V872" i="4"/>
  <c r="V880" i="4"/>
  <c r="V888" i="4"/>
  <c r="V896" i="4"/>
  <c r="V904" i="4"/>
  <c r="V912" i="4"/>
  <c r="V920" i="4"/>
  <c r="V928" i="4"/>
  <c r="V936" i="4"/>
  <c r="V944" i="4"/>
  <c r="V952" i="4"/>
  <c r="V960" i="4"/>
  <c r="V968" i="4"/>
  <c r="V976" i="4"/>
  <c r="V984" i="4"/>
  <c r="V992" i="4"/>
  <c r="V1000" i="4"/>
  <c r="V1008" i="4"/>
  <c r="V1016" i="4"/>
  <c r="V1024" i="4"/>
  <c r="V1032" i="4"/>
  <c r="V1040" i="4"/>
  <c r="V1048" i="4"/>
  <c r="V1056" i="4"/>
  <c r="V1064" i="4"/>
  <c r="V1072" i="4"/>
  <c r="V1080" i="4"/>
  <c r="V1088" i="4"/>
  <c r="V1096" i="4"/>
  <c r="V1104" i="4"/>
  <c r="V1112" i="4"/>
  <c r="V1120" i="4"/>
  <c r="V1128" i="4"/>
  <c r="V1136" i="4"/>
  <c r="V1144" i="4"/>
  <c r="V1152" i="4"/>
  <c r="V1160" i="4"/>
  <c r="V1168" i="4"/>
  <c r="V1176" i="4"/>
  <c r="V1184" i="4"/>
  <c r="V1192" i="4"/>
  <c r="V1200" i="4"/>
  <c r="V1208" i="4"/>
  <c r="V1216" i="4"/>
  <c r="V1224" i="4"/>
  <c r="V1232" i="4"/>
  <c r="V1240" i="4"/>
  <c r="V1248" i="4"/>
  <c r="V1256" i="4"/>
  <c r="V1264" i="4"/>
  <c r="V1272" i="4"/>
  <c r="V1280" i="4"/>
  <c r="V1288" i="4"/>
  <c r="V1296" i="4"/>
  <c r="V1304" i="4"/>
  <c r="V1312" i="4"/>
  <c r="V1320" i="4"/>
  <c r="V1328" i="4"/>
  <c r="V1336" i="4"/>
  <c r="V1344" i="4"/>
  <c r="V1352" i="4"/>
  <c r="V1360" i="4"/>
  <c r="V681" i="4"/>
  <c r="V689" i="4"/>
  <c r="V697" i="4"/>
  <c r="V705" i="4"/>
  <c r="V713" i="4"/>
  <c r="V721" i="4"/>
  <c r="V729" i="4"/>
  <c r="V737" i="4"/>
  <c r="V745" i="4"/>
  <c r="V753" i="4"/>
  <c r="V761" i="4"/>
  <c r="V769" i="4"/>
  <c r="V777" i="4"/>
  <c r="V785" i="4"/>
  <c r="V793" i="4"/>
  <c r="V801" i="4"/>
  <c r="V809" i="4"/>
  <c r="V817" i="4"/>
  <c r="V825" i="4"/>
  <c r="V833" i="4"/>
  <c r="V841" i="4"/>
  <c r="V849" i="4"/>
  <c r="V857" i="4"/>
  <c r="V865" i="4"/>
  <c r="V873" i="4"/>
  <c r="V881" i="4"/>
  <c r="V889" i="4"/>
  <c r="V897" i="4"/>
  <c r="V905" i="4"/>
  <c r="V913" i="4"/>
  <c r="V921" i="4"/>
  <c r="V929" i="4"/>
  <c r="V937" i="4"/>
  <c r="V945" i="4"/>
  <c r="V953" i="4"/>
  <c r="V961" i="4"/>
  <c r="V969" i="4"/>
  <c r="V977" i="4"/>
  <c r="V985" i="4"/>
  <c r="V993" i="4"/>
  <c r="V1001" i="4"/>
  <c r="V1009" i="4"/>
  <c r="V1017" i="4"/>
  <c r="V1025" i="4"/>
  <c r="V1033" i="4"/>
  <c r="V1041" i="4"/>
  <c r="V1049" i="4"/>
  <c r="V1057" i="4"/>
  <c r="V1065" i="4"/>
  <c r="V1073" i="4"/>
  <c r="V1081" i="4"/>
  <c r="V1089" i="4"/>
  <c r="V1097" i="4"/>
  <c r="V1105" i="4"/>
  <c r="V1113" i="4"/>
  <c r="V1121" i="4"/>
  <c r="V1129" i="4"/>
  <c r="V1137" i="4"/>
  <c r="V1145" i="4"/>
  <c r="V1153" i="4"/>
  <c r="V1161" i="4"/>
  <c r="V1169" i="4"/>
  <c r="V1177" i="4"/>
  <c r="V1185" i="4"/>
  <c r="V1193" i="4"/>
  <c r="V1201" i="4"/>
  <c r="V1209" i="4"/>
  <c r="V1217" i="4"/>
  <c r="V1225" i="4"/>
  <c r="V1233" i="4"/>
  <c r="V1241" i="4"/>
  <c r="V1249" i="4"/>
  <c r="V1257" i="4"/>
  <c r="V1265" i="4"/>
  <c r="V1273" i="4"/>
  <c r="V1281" i="4"/>
  <c r="V1289" i="4"/>
  <c r="V1297" i="4"/>
  <c r="V1305" i="4"/>
  <c r="V1313" i="4"/>
  <c r="V1321" i="4"/>
  <c r="V1329" i="4"/>
  <c r="V1337" i="4"/>
  <c r="V1345" i="4"/>
  <c r="V1353" i="4"/>
  <c r="V682" i="4"/>
  <c r="V690" i="4"/>
  <c r="V698" i="4"/>
  <c r="V706" i="4"/>
  <c r="V714" i="4"/>
  <c r="V722" i="4"/>
  <c r="V730" i="4"/>
  <c r="V738" i="4"/>
  <c r="V746" i="4"/>
  <c r="V754" i="4"/>
  <c r="V762" i="4"/>
  <c r="V770" i="4"/>
  <c r="V778" i="4"/>
  <c r="V786" i="4"/>
  <c r="V794" i="4"/>
  <c r="V802" i="4"/>
  <c r="V810" i="4"/>
  <c r="V818" i="4"/>
  <c r="V826" i="4"/>
  <c r="V834" i="4"/>
  <c r="V842" i="4"/>
  <c r="V850" i="4"/>
  <c r="V858" i="4"/>
  <c r="V866" i="4"/>
  <c r="V874" i="4"/>
  <c r="V882" i="4"/>
  <c r="V890" i="4"/>
  <c r="V898" i="4"/>
  <c r="V906" i="4"/>
  <c r="V914" i="4"/>
  <c r="V922" i="4"/>
  <c r="V930" i="4"/>
  <c r="V938" i="4"/>
  <c r="V946" i="4"/>
  <c r="V954" i="4"/>
  <c r="V962" i="4"/>
  <c r="V970" i="4"/>
  <c r="V978" i="4"/>
  <c r="V986" i="4"/>
  <c r="V994" i="4"/>
  <c r="V1002" i="4"/>
  <c r="V1010" i="4"/>
  <c r="V1018" i="4"/>
  <c r="V1026" i="4"/>
  <c r="V1034" i="4"/>
  <c r="V1042" i="4"/>
  <c r="V1050" i="4"/>
  <c r="V1058" i="4"/>
  <c r="V1066" i="4"/>
  <c r="V1074" i="4"/>
  <c r="V1082" i="4"/>
  <c r="V1090" i="4"/>
  <c r="V1098" i="4"/>
  <c r="V1106" i="4"/>
  <c r="V1114" i="4"/>
  <c r="V1122" i="4"/>
  <c r="V1130" i="4"/>
  <c r="V1138" i="4"/>
  <c r="V1146" i="4"/>
  <c r="V1154" i="4"/>
  <c r="V1162" i="4"/>
  <c r="V1170" i="4"/>
  <c r="V1178" i="4"/>
  <c r="V1186" i="4"/>
  <c r="V1194" i="4"/>
  <c r="V1202" i="4"/>
  <c r="V1210" i="4"/>
  <c r="V1218" i="4"/>
  <c r="V1226" i="4"/>
  <c r="V1234" i="4"/>
  <c r="V1242" i="4"/>
  <c r="V1250" i="4"/>
  <c r="V1258" i="4"/>
  <c r="V1266" i="4"/>
  <c r="V1274" i="4"/>
  <c r="V1282" i="4"/>
  <c r="V1290" i="4"/>
  <c r="V1298" i="4"/>
  <c r="V1306" i="4"/>
  <c r="V1314" i="4"/>
  <c r="V1322" i="4"/>
  <c r="V1330" i="4"/>
  <c r="V1338" i="4"/>
  <c r="V1346" i="4"/>
  <c r="V1354" i="4"/>
  <c r="V683" i="4"/>
  <c r="V691" i="4"/>
  <c r="V699" i="4"/>
  <c r="V707" i="4"/>
  <c r="V715" i="4"/>
  <c r="V723" i="4"/>
  <c r="V731" i="4"/>
  <c r="V739" i="4"/>
  <c r="V747" i="4"/>
  <c r="V755" i="4"/>
  <c r="V763" i="4"/>
  <c r="V771" i="4"/>
  <c r="V779" i="4"/>
  <c r="V787" i="4"/>
  <c r="V795" i="4"/>
  <c r="V803" i="4"/>
  <c r="V811" i="4"/>
  <c r="V819" i="4"/>
  <c r="V827" i="4"/>
  <c r="V835" i="4"/>
  <c r="V843" i="4"/>
  <c r="V851" i="4"/>
  <c r="V859" i="4"/>
  <c r="V867" i="4"/>
  <c r="V875" i="4"/>
  <c r="V883" i="4"/>
  <c r="V891" i="4"/>
  <c r="V899" i="4"/>
  <c r="V907" i="4"/>
  <c r="V915" i="4"/>
  <c r="V923" i="4"/>
  <c r="V931" i="4"/>
  <c r="V939" i="4"/>
  <c r="V947" i="4"/>
  <c r="V955" i="4"/>
  <c r="V963" i="4"/>
  <c r="V971" i="4"/>
  <c r="V979" i="4"/>
  <c r="V987" i="4"/>
  <c r="V995" i="4"/>
  <c r="V1003" i="4"/>
  <c r="V1011" i="4"/>
  <c r="V1019" i="4"/>
  <c r="V1027" i="4"/>
  <c r="V1035" i="4"/>
  <c r="V1043" i="4"/>
  <c r="V1051" i="4"/>
  <c r="V1059" i="4"/>
  <c r="V1067" i="4"/>
  <c r="V1075" i="4"/>
  <c r="V1083" i="4"/>
  <c r="V1091" i="4"/>
  <c r="V1099" i="4"/>
  <c r="V1107" i="4"/>
  <c r="V1115" i="4"/>
  <c r="V1123" i="4"/>
  <c r="V1131" i="4"/>
  <c r="V1139" i="4"/>
  <c r="V1147" i="4"/>
  <c r="V1155" i="4"/>
  <c r="V1163" i="4"/>
  <c r="V1171" i="4"/>
  <c r="V1179" i="4"/>
  <c r="V1187" i="4"/>
  <c r="V1195" i="4"/>
  <c r="V1203" i="4"/>
  <c r="V1211" i="4"/>
  <c r="V1219" i="4"/>
  <c r="V1227" i="4"/>
  <c r="V1235" i="4"/>
  <c r="V1243" i="4"/>
  <c r="V1251" i="4"/>
  <c r="V1259" i="4"/>
  <c r="V1267" i="4"/>
  <c r="V1275" i="4"/>
  <c r="V1283" i="4"/>
  <c r="V1291" i="4"/>
  <c r="V1299" i="4"/>
  <c r="V1307" i="4"/>
  <c r="V1315" i="4"/>
  <c r="V1323" i="4"/>
  <c r="V1331" i="4"/>
  <c r="V1339" i="4"/>
  <c r="V1347" i="4"/>
  <c r="V1355" i="4"/>
  <c r="V684" i="4"/>
  <c r="V692" i="4"/>
  <c r="V700" i="4"/>
  <c r="V708" i="4"/>
  <c r="V716" i="4"/>
  <c r="V724" i="4"/>
  <c r="V732" i="4"/>
  <c r="V740" i="4"/>
  <c r="V748" i="4"/>
  <c r="V756" i="4"/>
  <c r="V764" i="4"/>
  <c r="V772" i="4"/>
  <c r="V780" i="4"/>
  <c r="V788" i="4"/>
  <c r="V796" i="4"/>
  <c r="V804" i="4"/>
  <c r="V812" i="4"/>
  <c r="V820" i="4"/>
  <c r="V828" i="4"/>
  <c r="V836" i="4"/>
  <c r="V844" i="4"/>
  <c r="V852" i="4"/>
  <c r="V860" i="4"/>
  <c r="V868" i="4"/>
  <c r="V876" i="4"/>
  <c r="V884" i="4"/>
  <c r="V892" i="4"/>
  <c r="V900" i="4"/>
  <c r="V908" i="4"/>
  <c r="V916" i="4"/>
  <c r="V924" i="4"/>
  <c r="V932" i="4"/>
  <c r="V940" i="4"/>
  <c r="V948" i="4"/>
  <c r="V956" i="4"/>
  <c r="V964" i="4"/>
  <c r="V972" i="4"/>
  <c r="V980" i="4"/>
  <c r="V988" i="4"/>
  <c r="V996" i="4"/>
  <c r="V1004" i="4"/>
  <c r="V1012" i="4"/>
  <c r="V1020" i="4"/>
  <c r="V1028" i="4"/>
  <c r="V1036" i="4"/>
  <c r="V1044" i="4"/>
  <c r="V1052" i="4"/>
  <c r="V1060" i="4"/>
  <c r="V1068" i="4"/>
  <c r="V1076" i="4"/>
  <c r="V1084" i="4"/>
  <c r="V1092" i="4"/>
  <c r="V1100" i="4"/>
  <c r="V1108" i="4"/>
  <c r="V1116" i="4"/>
  <c r="V1124" i="4"/>
  <c r="V1132" i="4"/>
  <c r="V1140" i="4"/>
  <c r="V1148" i="4"/>
  <c r="V1156" i="4"/>
  <c r="V1164" i="4"/>
  <c r="V1172" i="4"/>
  <c r="V1180" i="4"/>
  <c r="V1188" i="4"/>
  <c r="V1196" i="4"/>
  <c r="V1204" i="4"/>
  <c r="V1212" i="4"/>
  <c r="V1220" i="4"/>
  <c r="V1228" i="4"/>
  <c r="V1236" i="4"/>
  <c r="V1244" i="4"/>
  <c r="V1252" i="4"/>
  <c r="V1260" i="4"/>
  <c r="V1268" i="4"/>
  <c r="V1276" i="4"/>
  <c r="V1284" i="4"/>
  <c r="V1292" i="4"/>
  <c r="V1300" i="4"/>
  <c r="V1308" i="4"/>
  <c r="V1316" i="4"/>
  <c r="V1324" i="4"/>
  <c r="V1332" i="4"/>
  <c r="V1340" i="4"/>
  <c r="V1348" i="4"/>
  <c r="V1356" i="4"/>
  <c r="V685" i="4"/>
  <c r="V693" i="4"/>
  <c r="V701" i="4"/>
  <c r="V709" i="4"/>
  <c r="V717" i="4"/>
  <c r="V725" i="4"/>
  <c r="V733" i="4"/>
  <c r="V741" i="4"/>
  <c r="V749" i="4"/>
  <c r="V757" i="4"/>
  <c r="V765" i="4"/>
  <c r="V773" i="4"/>
  <c r="V781" i="4"/>
  <c r="V789" i="4"/>
  <c r="V797" i="4"/>
  <c r="V805" i="4"/>
  <c r="V813" i="4"/>
  <c r="V821" i="4"/>
  <c r="V829" i="4"/>
  <c r="V837" i="4"/>
  <c r="V845" i="4"/>
  <c r="V853" i="4"/>
  <c r="V861" i="4"/>
  <c r="V869" i="4"/>
  <c r="V877" i="4"/>
  <c r="V885" i="4"/>
  <c r="V893" i="4"/>
  <c r="V901" i="4"/>
  <c r="V909" i="4"/>
  <c r="V917" i="4"/>
  <c r="V925" i="4"/>
  <c r="V933" i="4"/>
  <c r="V941" i="4"/>
  <c r="V949" i="4"/>
  <c r="V957" i="4"/>
  <c r="V965" i="4"/>
  <c r="V973" i="4"/>
  <c r="V981" i="4"/>
  <c r="V989" i="4"/>
  <c r="V997" i="4"/>
  <c r="V1005" i="4"/>
  <c r="V1013" i="4"/>
  <c r="V1021" i="4"/>
  <c r="V1029" i="4"/>
  <c r="V1037" i="4"/>
  <c r="V1045" i="4"/>
  <c r="V1053" i="4"/>
  <c r="V1061" i="4"/>
  <c r="V1069" i="4"/>
  <c r="V1077" i="4"/>
  <c r="V1085" i="4"/>
  <c r="V1093" i="4"/>
  <c r="V1101" i="4"/>
  <c r="V1109" i="4"/>
  <c r="V1117" i="4"/>
  <c r="V1125" i="4"/>
  <c r="V1133" i="4"/>
  <c r="V1141" i="4"/>
  <c r="V1149" i="4"/>
  <c r="V1157" i="4"/>
  <c r="V1165" i="4"/>
  <c r="V1173" i="4"/>
  <c r="V1181" i="4"/>
  <c r="V1189" i="4"/>
  <c r="V1197" i="4"/>
  <c r="V1205" i="4"/>
  <c r="V1213" i="4"/>
  <c r="V1221" i="4"/>
  <c r="V1229" i="4"/>
  <c r="V1237" i="4"/>
  <c r="V1245" i="4"/>
  <c r="V1253" i="4"/>
  <c r="V1261" i="4"/>
  <c r="V1269" i="4"/>
  <c r="V1277" i="4"/>
  <c r="V1285" i="4"/>
  <c r="V1293" i="4"/>
  <c r="V1301" i="4"/>
  <c r="V1309" i="4"/>
  <c r="V1317" i="4"/>
  <c r="V1325" i="4"/>
  <c r="V1333" i="4"/>
  <c r="V1341" i="4"/>
  <c r="V1349" i="4"/>
  <c r="V1357" i="4"/>
  <c r="V686" i="4"/>
  <c r="V694" i="4"/>
  <c r="V702" i="4"/>
  <c r="V710" i="4"/>
  <c r="V718" i="4"/>
  <c r="V726" i="4"/>
  <c r="V734" i="4"/>
  <c r="V742" i="4"/>
  <c r="V750" i="4"/>
  <c r="V758" i="4"/>
  <c r="V766" i="4"/>
  <c r="V774" i="4"/>
  <c r="V782" i="4"/>
  <c r="V790" i="4"/>
  <c r="V798" i="4"/>
  <c r="V806" i="4"/>
  <c r="V814" i="4"/>
  <c r="V822" i="4"/>
  <c r="V830" i="4"/>
  <c r="V838" i="4"/>
  <c r="V846" i="4"/>
  <c r="V854" i="4"/>
  <c r="V862" i="4"/>
  <c r="V870" i="4"/>
  <c r="V878" i="4"/>
  <c r="V886" i="4"/>
  <c r="V894" i="4"/>
  <c r="V902" i="4"/>
  <c r="V910" i="4"/>
  <c r="V918" i="4"/>
  <c r="V926" i="4"/>
  <c r="V934" i="4"/>
  <c r="V942" i="4"/>
  <c r="V950" i="4"/>
  <c r="V958" i="4"/>
  <c r="V966" i="4"/>
  <c r="V974" i="4"/>
  <c r="V982" i="4"/>
  <c r="V990" i="4"/>
  <c r="V998" i="4"/>
  <c r="V1006" i="4"/>
  <c r="V1014" i="4"/>
  <c r="V1022" i="4"/>
  <c r="V1030" i="4"/>
  <c r="V1038" i="4"/>
  <c r="V1046" i="4"/>
  <c r="V1054" i="4"/>
  <c r="V1062" i="4"/>
  <c r="V1070" i="4"/>
  <c r="V1078" i="4"/>
  <c r="V1086" i="4"/>
  <c r="V1094" i="4"/>
  <c r="V1102" i="4"/>
  <c r="V1110" i="4"/>
  <c r="V1118" i="4"/>
  <c r="V1126" i="4"/>
  <c r="V1134" i="4"/>
  <c r="V1142" i="4"/>
  <c r="V1150" i="4"/>
  <c r="V1158" i="4"/>
  <c r="V1166" i="4"/>
  <c r="V1174" i="4"/>
  <c r="V1182" i="4"/>
  <c r="V1190" i="4"/>
  <c r="V1198" i="4"/>
  <c r="V1206" i="4"/>
  <c r="V1214" i="4"/>
  <c r="V1222" i="4"/>
  <c r="V1230" i="4"/>
  <c r="V1238" i="4"/>
  <c r="V1246" i="4"/>
  <c r="V1254" i="4"/>
  <c r="V1262" i="4"/>
  <c r="V1270" i="4"/>
  <c r="V1278" i="4"/>
  <c r="V1286" i="4"/>
  <c r="V1294" i="4"/>
  <c r="V1302" i="4"/>
  <c r="V1310" i="4"/>
  <c r="V1318" i="4"/>
  <c r="V1326" i="4"/>
  <c r="V1334" i="4"/>
  <c r="V1342" i="4"/>
  <c r="V1350" i="4"/>
  <c r="V1358" i="4"/>
  <c r="V687" i="4"/>
  <c r="V695" i="4"/>
  <c r="V703" i="4"/>
  <c r="V711" i="4"/>
  <c r="V719" i="4"/>
  <c r="V727" i="4"/>
  <c r="V735" i="4"/>
  <c r="V743" i="4"/>
  <c r="V751" i="4"/>
  <c r="V759" i="4"/>
  <c r="V767" i="4"/>
  <c r="V775" i="4"/>
  <c r="V783" i="4"/>
  <c r="V791" i="4"/>
  <c r="V799" i="4"/>
  <c r="V807" i="4"/>
  <c r="V815" i="4"/>
  <c r="V823" i="4"/>
  <c r="V831" i="4"/>
  <c r="V839" i="4"/>
  <c r="V847" i="4"/>
  <c r="V855" i="4"/>
  <c r="V863" i="4"/>
  <c r="V871" i="4"/>
  <c r="V879" i="4"/>
  <c r="V887" i="4"/>
  <c r="V895" i="4"/>
  <c r="V903" i="4"/>
  <c r="V911" i="4"/>
  <c r="V919" i="4"/>
  <c r="V927" i="4"/>
  <c r="V935" i="4"/>
  <c r="V943" i="4"/>
  <c r="V951" i="4"/>
  <c r="V959" i="4"/>
  <c r="V967" i="4"/>
  <c r="V975" i="4"/>
  <c r="V983" i="4"/>
  <c r="V991" i="4"/>
  <c r="V999" i="4"/>
  <c r="V1007" i="4"/>
  <c r="V1015" i="4"/>
  <c r="V1023" i="4"/>
  <c r="V1031" i="4"/>
  <c r="V1039" i="4"/>
  <c r="V1047" i="4"/>
  <c r="V1055" i="4"/>
  <c r="V1063" i="4"/>
  <c r="V1071" i="4"/>
  <c r="V1079" i="4"/>
  <c r="V1087" i="4"/>
  <c r="V1095" i="4"/>
  <c r="V1103" i="4"/>
  <c r="V1111" i="4"/>
  <c r="V1119" i="4"/>
  <c r="V1127" i="4"/>
  <c r="V1135" i="4"/>
  <c r="V1143" i="4"/>
  <c r="V1151" i="4"/>
  <c r="V1159" i="4"/>
  <c r="V1167" i="4"/>
  <c r="V1175" i="4"/>
  <c r="V1183" i="4"/>
  <c r="V1191" i="4"/>
  <c r="V1199" i="4"/>
  <c r="V1207" i="4"/>
  <c r="V1215" i="4"/>
  <c r="V1223" i="4"/>
  <c r="V1231" i="4"/>
  <c r="V1239" i="4"/>
  <c r="V1247" i="4"/>
  <c r="V1255" i="4"/>
  <c r="V1263" i="4"/>
  <c r="V1271" i="4"/>
  <c r="V1279" i="4"/>
  <c r="V1287" i="4"/>
  <c r="V1295" i="4"/>
  <c r="V1303" i="4"/>
  <c r="V1311" i="4"/>
  <c r="V1319" i="4"/>
  <c r="V1327" i="4"/>
  <c r="V1335" i="4"/>
  <c r="V1343" i="4"/>
  <c r="V1351" i="4"/>
  <c r="V1359" i="4"/>
  <c r="V1368" i="4"/>
  <c r="V1376" i="4"/>
  <c r="V1384" i="4"/>
  <c r="V1392" i="4"/>
  <c r="V1400" i="4"/>
  <c r="V1408" i="4"/>
  <c r="V1416" i="4"/>
  <c r="V1424" i="4"/>
  <c r="V1432" i="4"/>
  <c r="V1440" i="4"/>
  <c r="V1448" i="4"/>
  <c r="V1456" i="4"/>
  <c r="V1464" i="4"/>
  <c r="V1472" i="4"/>
  <c r="V1480" i="4"/>
  <c r="V1488" i="4"/>
  <c r="V1496" i="4"/>
  <c r="V1504" i="4"/>
  <c r="T14" i="4"/>
  <c r="T22" i="4"/>
  <c r="T30" i="4"/>
  <c r="T38" i="4"/>
  <c r="T46" i="4"/>
  <c r="T54" i="4"/>
  <c r="T62" i="4"/>
  <c r="T70" i="4"/>
  <c r="T78" i="4"/>
  <c r="T86" i="4"/>
  <c r="T94" i="4"/>
  <c r="V1362" i="4"/>
  <c r="V1370" i="4"/>
  <c r="V1378" i="4"/>
  <c r="V1386" i="4"/>
  <c r="V1394" i="4"/>
  <c r="V1402" i="4"/>
  <c r="V1410" i="4"/>
  <c r="V1418" i="4"/>
  <c r="V1426" i="4"/>
  <c r="V1434" i="4"/>
  <c r="V1442" i="4"/>
  <c r="V1450" i="4"/>
  <c r="V1458" i="4"/>
  <c r="V1466" i="4"/>
  <c r="V1474" i="4"/>
  <c r="V1482" i="4"/>
  <c r="V1490" i="4"/>
  <c r="V1498" i="4"/>
  <c r="V1506" i="4"/>
  <c r="T16" i="4"/>
  <c r="T24" i="4"/>
  <c r="T32" i="4"/>
  <c r="T40" i="4"/>
  <c r="T48" i="4"/>
  <c r="T56" i="4"/>
  <c r="T64" i="4"/>
  <c r="T72" i="4"/>
  <c r="T80" i="4"/>
  <c r="T88" i="4"/>
  <c r="T96" i="4"/>
  <c r="T104" i="4"/>
  <c r="T112" i="4"/>
  <c r="T120" i="4"/>
  <c r="T128" i="4"/>
  <c r="T136" i="4"/>
  <c r="T144" i="4"/>
  <c r="T152" i="4"/>
  <c r="T160" i="4"/>
  <c r="T168" i="4"/>
  <c r="T176" i="4"/>
  <c r="T184" i="4"/>
  <c r="T192" i="4"/>
  <c r="T200" i="4"/>
  <c r="T208" i="4"/>
  <c r="T216" i="4"/>
  <c r="T224" i="4"/>
  <c r="T232" i="4"/>
  <c r="T240" i="4"/>
  <c r="T248" i="4"/>
  <c r="T256" i="4"/>
  <c r="T264" i="4"/>
  <c r="T272" i="4"/>
  <c r="T280" i="4"/>
  <c r="T288" i="4"/>
  <c r="T296" i="4"/>
  <c r="T304" i="4"/>
  <c r="T312" i="4"/>
  <c r="T320" i="4"/>
  <c r="T328" i="4"/>
  <c r="T336" i="4"/>
  <c r="T344" i="4"/>
  <c r="T352" i="4"/>
  <c r="T360" i="4"/>
  <c r="T368" i="4"/>
  <c r="T376" i="4"/>
  <c r="T384" i="4"/>
  <c r="T392" i="4"/>
  <c r="T400" i="4"/>
  <c r="T408" i="4"/>
  <c r="T416" i="4"/>
  <c r="T424" i="4"/>
  <c r="T432" i="4"/>
  <c r="T440" i="4"/>
  <c r="T448" i="4"/>
  <c r="T456" i="4"/>
  <c r="T464" i="4"/>
  <c r="T472" i="4"/>
  <c r="T480" i="4"/>
  <c r="T488" i="4"/>
  <c r="T496" i="4"/>
  <c r="T504" i="4"/>
  <c r="T512" i="4"/>
  <c r="T520" i="4"/>
  <c r="T528" i="4"/>
  <c r="T536" i="4"/>
  <c r="V1363" i="4"/>
  <c r="V1371" i="4"/>
  <c r="V1379" i="4"/>
  <c r="V1387" i="4"/>
  <c r="V1395" i="4"/>
  <c r="V1403" i="4"/>
  <c r="V1411" i="4"/>
  <c r="V1419" i="4"/>
  <c r="V1427" i="4"/>
  <c r="V1435" i="4"/>
  <c r="V1443" i="4"/>
  <c r="V1451" i="4"/>
  <c r="V1459" i="4"/>
  <c r="V1467" i="4"/>
  <c r="V1475" i="4"/>
  <c r="V1483" i="4"/>
  <c r="V1491" i="4"/>
  <c r="V1499" i="4"/>
  <c r="V1507" i="4"/>
  <c r="T17" i="4"/>
  <c r="T25" i="4"/>
  <c r="T33" i="4"/>
  <c r="T41" i="4"/>
  <c r="T49" i="4"/>
  <c r="T57" i="4"/>
  <c r="T65" i="4"/>
  <c r="T73" i="4"/>
  <c r="T81" i="4"/>
  <c r="T89" i="4"/>
  <c r="T97" i="4"/>
  <c r="T105" i="4"/>
  <c r="T113" i="4"/>
  <c r="T121" i="4"/>
  <c r="T129" i="4"/>
  <c r="T137" i="4"/>
  <c r="T145" i="4"/>
  <c r="T153" i="4"/>
  <c r="T161" i="4"/>
  <c r="T169" i="4"/>
  <c r="T177" i="4"/>
  <c r="T185" i="4"/>
  <c r="T193" i="4"/>
  <c r="T201" i="4"/>
  <c r="T209" i="4"/>
  <c r="T217" i="4"/>
  <c r="T225" i="4"/>
  <c r="T233" i="4"/>
  <c r="T241" i="4"/>
  <c r="T249" i="4"/>
  <c r="T257" i="4"/>
  <c r="T265" i="4"/>
  <c r="T273" i="4"/>
  <c r="T281" i="4"/>
  <c r="T289" i="4"/>
  <c r="T297" i="4"/>
  <c r="T305" i="4"/>
  <c r="T313" i="4"/>
  <c r="T321" i="4"/>
  <c r="T329" i="4"/>
  <c r="T337" i="4"/>
  <c r="T345" i="4"/>
  <c r="T353" i="4"/>
  <c r="T361" i="4"/>
  <c r="T369" i="4"/>
  <c r="T377" i="4"/>
  <c r="T385" i="4"/>
  <c r="T393" i="4"/>
  <c r="T401" i="4"/>
  <c r="T409" i="4"/>
  <c r="T417" i="4"/>
  <c r="T425" i="4"/>
  <c r="T433" i="4"/>
  <c r="T441" i="4"/>
  <c r="T449" i="4"/>
  <c r="T457" i="4"/>
  <c r="T465" i="4"/>
  <c r="T473" i="4"/>
  <c r="T481" i="4"/>
  <c r="T489" i="4"/>
  <c r="T497" i="4"/>
  <c r="T505" i="4"/>
  <c r="T513" i="4"/>
  <c r="T521" i="4"/>
  <c r="T529" i="4"/>
  <c r="T537" i="4"/>
  <c r="V1364" i="4"/>
  <c r="V1372" i="4"/>
  <c r="V1380" i="4"/>
  <c r="V1388" i="4"/>
  <c r="V1396" i="4"/>
  <c r="V1404" i="4"/>
  <c r="V1412" i="4"/>
  <c r="V1420" i="4"/>
  <c r="V1428" i="4"/>
  <c r="V1436" i="4"/>
  <c r="V1444" i="4"/>
  <c r="V1452" i="4"/>
  <c r="V1460" i="4"/>
  <c r="V1468" i="4"/>
  <c r="V1476" i="4"/>
  <c r="V1484" i="4"/>
  <c r="V1492" i="4"/>
  <c r="V1500" i="4"/>
  <c r="V1508" i="4"/>
  <c r="T18" i="4"/>
  <c r="T26" i="4"/>
  <c r="T34" i="4"/>
  <c r="T42" i="4"/>
  <c r="T50" i="4"/>
  <c r="T58" i="4"/>
  <c r="T66" i="4"/>
  <c r="T74" i="4"/>
  <c r="T82" i="4"/>
  <c r="T90" i="4"/>
  <c r="V1366" i="4"/>
  <c r="V1374" i="4"/>
  <c r="V1382" i="4"/>
  <c r="V1390" i="4"/>
  <c r="V1398" i="4"/>
  <c r="V1406" i="4"/>
  <c r="V1414" i="4"/>
  <c r="V1422" i="4"/>
  <c r="V1430" i="4"/>
  <c r="V1438" i="4"/>
  <c r="V1446" i="4"/>
  <c r="V1454" i="4"/>
  <c r="V1462" i="4"/>
  <c r="V1470" i="4"/>
  <c r="V1478" i="4"/>
  <c r="V1486" i="4"/>
  <c r="V1494" i="4"/>
  <c r="V1502" i="4"/>
  <c r="V1510" i="4"/>
  <c r="T20" i="4"/>
  <c r="T28" i="4"/>
  <c r="T36" i="4"/>
  <c r="T44" i="4"/>
  <c r="T52" i="4"/>
  <c r="T60" i="4"/>
  <c r="T68" i="4"/>
  <c r="T76" i="4"/>
  <c r="T84" i="4"/>
  <c r="T92" i="4"/>
  <c r="T100" i="4"/>
  <c r="T108" i="4"/>
  <c r="T116" i="4"/>
  <c r="T124" i="4"/>
  <c r="T132" i="4"/>
  <c r="T140" i="4"/>
  <c r="T148" i="4"/>
  <c r="T156" i="4"/>
  <c r="T164" i="4"/>
  <c r="T172" i="4"/>
  <c r="T180" i="4"/>
  <c r="T188" i="4"/>
  <c r="T196" i="4"/>
  <c r="T204" i="4"/>
  <c r="T212" i="4"/>
  <c r="T220" i="4"/>
  <c r="T228" i="4"/>
  <c r="T236" i="4"/>
  <c r="T244" i="4"/>
  <c r="T252" i="4"/>
  <c r="T260" i="4"/>
  <c r="T268" i="4"/>
  <c r="T276" i="4"/>
  <c r="T284" i="4"/>
  <c r="T292" i="4"/>
  <c r="T300" i="4"/>
  <c r="T308" i="4"/>
  <c r="T316" i="4"/>
  <c r="T324" i="4"/>
  <c r="T332" i="4"/>
  <c r="T340" i="4"/>
  <c r="T348" i="4"/>
  <c r="T356" i="4"/>
  <c r="T364" i="4"/>
  <c r="T372" i="4"/>
  <c r="T380" i="4"/>
  <c r="T388" i="4"/>
  <c r="T396" i="4"/>
  <c r="T404" i="4"/>
  <c r="T412" i="4"/>
  <c r="T420" i="4"/>
  <c r="T428" i="4"/>
  <c r="T436" i="4"/>
  <c r="T444" i="4"/>
  <c r="T452" i="4"/>
  <c r="T460" i="4"/>
  <c r="T468" i="4"/>
  <c r="T476" i="4"/>
  <c r="T484" i="4"/>
  <c r="T492" i="4"/>
  <c r="T500" i="4"/>
  <c r="T508" i="4"/>
  <c r="T516" i="4"/>
  <c r="T524" i="4"/>
  <c r="T532" i="4"/>
  <c r="T540" i="4"/>
  <c r="V1367" i="4"/>
  <c r="V1375" i="4"/>
  <c r="V1383" i="4"/>
  <c r="V1391" i="4"/>
  <c r="V1399" i="4"/>
  <c r="V1407" i="4"/>
  <c r="V1415" i="4"/>
  <c r="V1423" i="4"/>
  <c r="V1431" i="4"/>
  <c r="V1439" i="4"/>
  <c r="V1447" i="4"/>
  <c r="V1455" i="4"/>
  <c r="V1463" i="4"/>
  <c r="V1471" i="4"/>
  <c r="V1479" i="4"/>
  <c r="V1487" i="4"/>
  <c r="V1495" i="4"/>
  <c r="V1503" i="4"/>
  <c r="T21" i="4"/>
  <c r="T29" i="4"/>
  <c r="T37" i="4"/>
  <c r="T45" i="4"/>
  <c r="T53" i="4"/>
  <c r="T61" i="4"/>
  <c r="T69" i="4"/>
  <c r="T77" i="4"/>
  <c r="T85" i="4"/>
  <c r="T93" i="4"/>
  <c r="T101" i="4"/>
  <c r="T109" i="4"/>
  <c r="T117" i="4"/>
  <c r="T125" i="4"/>
  <c r="T133" i="4"/>
  <c r="T141" i="4"/>
  <c r="T149" i="4"/>
  <c r="T157" i="4"/>
  <c r="T165" i="4"/>
  <c r="T173" i="4"/>
  <c r="T181" i="4"/>
  <c r="T189" i="4"/>
  <c r="T197" i="4"/>
  <c r="T205" i="4"/>
  <c r="T213" i="4"/>
  <c r="T221" i="4"/>
  <c r="T229" i="4"/>
  <c r="T237" i="4"/>
  <c r="T245" i="4"/>
  <c r="T253" i="4"/>
  <c r="T261" i="4"/>
  <c r="T269" i="4"/>
  <c r="T277" i="4"/>
  <c r="T285" i="4"/>
  <c r="T293" i="4"/>
  <c r="T301" i="4"/>
  <c r="T309" i="4"/>
  <c r="T317" i="4"/>
  <c r="T325" i="4"/>
  <c r="T333" i="4"/>
  <c r="T341" i="4"/>
  <c r="T349" i="4"/>
  <c r="T357" i="4"/>
  <c r="T365" i="4"/>
  <c r="T373" i="4"/>
  <c r="T381" i="4"/>
  <c r="T389" i="4"/>
  <c r="T397" i="4"/>
  <c r="T405" i="4"/>
  <c r="T413" i="4"/>
  <c r="T421" i="4"/>
  <c r="T429" i="4"/>
  <c r="T437" i="4"/>
  <c r="T445" i="4"/>
  <c r="T453" i="4"/>
  <c r="T461" i="4"/>
  <c r="T469" i="4"/>
  <c r="T477" i="4"/>
  <c r="T485" i="4"/>
  <c r="T493" i="4"/>
  <c r="T501" i="4"/>
  <c r="T509" i="4"/>
  <c r="T517" i="4"/>
  <c r="T525" i="4"/>
  <c r="T533" i="4"/>
  <c r="T541" i="4"/>
  <c r="V1389" i="4"/>
  <c r="V1421" i="4"/>
  <c r="V1453" i="4"/>
  <c r="V1485" i="4"/>
  <c r="T19" i="4"/>
  <c r="T51" i="4"/>
  <c r="T83" i="4"/>
  <c r="T106" i="4"/>
  <c r="T122" i="4"/>
  <c r="T138" i="4"/>
  <c r="T154" i="4"/>
  <c r="T170" i="4"/>
  <c r="T186" i="4"/>
  <c r="T202" i="4"/>
  <c r="T218" i="4"/>
  <c r="T234" i="4"/>
  <c r="T250" i="4"/>
  <c r="T266" i="4"/>
  <c r="T282" i="4"/>
  <c r="T298" i="4"/>
  <c r="T314" i="4"/>
  <c r="T330" i="4"/>
  <c r="T346" i="4"/>
  <c r="T362" i="4"/>
  <c r="T378" i="4"/>
  <c r="T394" i="4"/>
  <c r="T410" i="4"/>
  <c r="T426" i="4"/>
  <c r="T442" i="4"/>
  <c r="T458" i="4"/>
  <c r="T474" i="4"/>
  <c r="V1361" i="4"/>
  <c r="V1393" i="4"/>
  <c r="V1425" i="4"/>
  <c r="V1457" i="4"/>
  <c r="V1489" i="4"/>
  <c r="T23" i="4"/>
  <c r="T55" i="4"/>
  <c r="T87" i="4"/>
  <c r="T107" i="4"/>
  <c r="T123" i="4"/>
  <c r="T139" i="4"/>
  <c r="T155" i="4"/>
  <c r="T171" i="4"/>
  <c r="T187" i="4"/>
  <c r="T203" i="4"/>
  <c r="T219" i="4"/>
  <c r="T235" i="4"/>
  <c r="T251" i="4"/>
  <c r="T267" i="4"/>
  <c r="T283" i="4"/>
  <c r="T299" i="4"/>
  <c r="T315" i="4"/>
  <c r="T331" i="4"/>
  <c r="T347" i="4"/>
  <c r="T363" i="4"/>
  <c r="T379" i="4"/>
  <c r="T395" i="4"/>
  <c r="T411" i="4"/>
  <c r="T427" i="4"/>
  <c r="T443" i="4"/>
  <c r="T459" i="4"/>
  <c r="T475" i="4"/>
  <c r="V1365" i="4"/>
  <c r="V1397" i="4"/>
  <c r="V1429" i="4"/>
  <c r="V1461" i="4"/>
  <c r="V1493" i="4"/>
  <c r="T27" i="4"/>
  <c r="T59" i="4"/>
  <c r="T91" i="4"/>
  <c r="T110" i="4"/>
  <c r="T126" i="4"/>
  <c r="T142" i="4"/>
  <c r="T158" i="4"/>
  <c r="T174" i="4"/>
  <c r="T190" i="4"/>
  <c r="T206" i="4"/>
  <c r="T222" i="4"/>
  <c r="T238" i="4"/>
  <c r="T254" i="4"/>
  <c r="T270" i="4"/>
  <c r="T286" i="4"/>
  <c r="T302" i="4"/>
  <c r="T318" i="4"/>
  <c r="T334" i="4"/>
  <c r="T350" i="4"/>
  <c r="T366" i="4"/>
  <c r="T382" i="4"/>
  <c r="T398" i="4"/>
  <c r="T414" i="4"/>
  <c r="T430" i="4"/>
  <c r="T446" i="4"/>
  <c r="T462" i="4"/>
  <c r="T478" i="4"/>
  <c r="T494" i="4"/>
  <c r="T510" i="4"/>
  <c r="T526" i="4"/>
  <c r="T542" i="4"/>
  <c r="T550" i="4"/>
  <c r="T558" i="4"/>
  <c r="T566" i="4"/>
  <c r="T574" i="4"/>
  <c r="T582" i="4"/>
  <c r="T590" i="4"/>
  <c r="T598" i="4"/>
  <c r="T606" i="4"/>
  <c r="T614" i="4"/>
  <c r="T622" i="4"/>
  <c r="T630" i="4"/>
  <c r="T638" i="4"/>
  <c r="T646" i="4"/>
  <c r="T654" i="4"/>
  <c r="T662" i="4"/>
  <c r="T670" i="4"/>
  <c r="T678" i="4"/>
  <c r="T686" i="4"/>
  <c r="T694" i="4"/>
  <c r="T702" i="4"/>
  <c r="T710" i="4"/>
  <c r="T718" i="4"/>
  <c r="T726" i="4"/>
  <c r="T734" i="4"/>
  <c r="T742" i="4"/>
  <c r="T750" i="4"/>
  <c r="T758" i="4"/>
  <c r="T766" i="4"/>
  <c r="T774" i="4"/>
  <c r="T782" i="4"/>
  <c r="T790" i="4"/>
  <c r="T798" i="4"/>
  <c r="T806" i="4"/>
  <c r="T814" i="4"/>
  <c r="T822" i="4"/>
  <c r="T830" i="4"/>
  <c r="T838" i="4"/>
  <c r="T846" i="4"/>
  <c r="T854" i="4"/>
  <c r="T862" i="4"/>
  <c r="T870" i="4"/>
  <c r="T878" i="4"/>
  <c r="V1369" i="4"/>
  <c r="V1401" i="4"/>
  <c r="V1433" i="4"/>
  <c r="V1465" i="4"/>
  <c r="V1497" i="4"/>
  <c r="T31" i="4"/>
  <c r="T63" i="4"/>
  <c r="T95" i="4"/>
  <c r="T111" i="4"/>
  <c r="T127" i="4"/>
  <c r="T143" i="4"/>
  <c r="T159" i="4"/>
  <c r="T175" i="4"/>
  <c r="T191" i="4"/>
  <c r="T207" i="4"/>
  <c r="T223" i="4"/>
  <c r="T239" i="4"/>
  <c r="T255" i="4"/>
  <c r="T271" i="4"/>
  <c r="T287" i="4"/>
  <c r="T303" i="4"/>
  <c r="T319" i="4"/>
  <c r="T335" i="4"/>
  <c r="T351" i="4"/>
  <c r="T367" i="4"/>
  <c r="T383" i="4"/>
  <c r="T399" i="4"/>
  <c r="T415" i="4"/>
  <c r="T431" i="4"/>
  <c r="T447" i="4"/>
  <c r="T463" i="4"/>
  <c r="T479" i="4"/>
  <c r="T495" i="4"/>
  <c r="T511" i="4"/>
  <c r="T527" i="4"/>
  <c r="T543" i="4"/>
  <c r="T551" i="4"/>
  <c r="T559" i="4"/>
  <c r="T567" i="4"/>
  <c r="T575" i="4"/>
  <c r="T583" i="4"/>
  <c r="T591" i="4"/>
  <c r="T599" i="4"/>
  <c r="T607" i="4"/>
  <c r="T615" i="4"/>
  <c r="T623" i="4"/>
  <c r="T631" i="4"/>
  <c r="T639" i="4"/>
  <c r="T647" i="4"/>
  <c r="T655" i="4"/>
  <c r="T663" i="4"/>
  <c r="T671" i="4"/>
  <c r="T679" i="4"/>
  <c r="T687" i="4"/>
  <c r="T695" i="4"/>
  <c r="T703" i="4"/>
  <c r="T711" i="4"/>
  <c r="T719" i="4"/>
  <c r="T727" i="4"/>
  <c r="T735" i="4"/>
  <c r="T743" i="4"/>
  <c r="T751" i="4"/>
  <c r="T759" i="4"/>
  <c r="T767" i="4"/>
  <c r="T775" i="4"/>
  <c r="T783" i="4"/>
  <c r="T791" i="4"/>
  <c r="T799" i="4"/>
  <c r="T807" i="4"/>
  <c r="T815" i="4"/>
  <c r="T823" i="4"/>
  <c r="T831" i="4"/>
  <c r="T839" i="4"/>
  <c r="T847" i="4"/>
  <c r="T855" i="4"/>
  <c r="T863" i="4"/>
  <c r="T871" i="4"/>
  <c r="T879" i="4"/>
  <c r="T887" i="4"/>
  <c r="T895" i="4"/>
  <c r="T903" i="4"/>
  <c r="T911" i="4"/>
  <c r="T919" i="4"/>
  <c r="T927" i="4"/>
  <c r="T935" i="4"/>
  <c r="T943" i="4"/>
  <c r="V1373" i="4"/>
  <c r="V1405" i="4"/>
  <c r="V1437" i="4"/>
  <c r="V1469" i="4"/>
  <c r="V1501" i="4"/>
  <c r="T35" i="4"/>
  <c r="T67" i="4"/>
  <c r="T98" i="4"/>
  <c r="T114" i="4"/>
  <c r="T130" i="4"/>
  <c r="T146" i="4"/>
  <c r="T162" i="4"/>
  <c r="T178" i="4"/>
  <c r="T194" i="4"/>
  <c r="T210" i="4"/>
  <c r="T226" i="4"/>
  <c r="T242" i="4"/>
  <c r="T258" i="4"/>
  <c r="T274" i="4"/>
  <c r="T290" i="4"/>
  <c r="T306" i="4"/>
  <c r="T322" i="4"/>
  <c r="T338" i="4"/>
  <c r="V1377" i="4"/>
  <c r="V1409" i="4"/>
  <c r="V1441" i="4"/>
  <c r="V1473" i="4"/>
  <c r="V1505" i="4"/>
  <c r="T39" i="4"/>
  <c r="T71" i="4"/>
  <c r="T99" i="4"/>
  <c r="T115" i="4"/>
  <c r="T131" i="4"/>
  <c r="T147" i="4"/>
  <c r="T163" i="4"/>
  <c r="T179" i="4"/>
  <c r="T195" i="4"/>
  <c r="T211" i="4"/>
  <c r="T227" i="4"/>
  <c r="T243" i="4"/>
  <c r="T259" i="4"/>
  <c r="T275" i="4"/>
  <c r="T291" i="4"/>
  <c r="T307" i="4"/>
  <c r="T323" i="4"/>
  <c r="T339" i="4"/>
  <c r="V1381" i="4"/>
  <c r="V1413" i="4"/>
  <c r="V1445" i="4"/>
  <c r="V1477" i="4"/>
  <c r="V1509" i="4"/>
  <c r="T43" i="4"/>
  <c r="T75" i="4"/>
  <c r="T102" i="4"/>
  <c r="T118" i="4"/>
  <c r="T134" i="4"/>
  <c r="T150" i="4"/>
  <c r="T166" i="4"/>
  <c r="T182" i="4"/>
  <c r="T198" i="4"/>
  <c r="T214" i="4"/>
  <c r="T230" i="4"/>
  <c r="T246" i="4"/>
  <c r="T262" i="4"/>
  <c r="T278" i="4"/>
  <c r="T294" i="4"/>
  <c r="T310" i="4"/>
  <c r="T326" i="4"/>
  <c r="T342" i="4"/>
  <c r="T358" i="4"/>
  <c r="T374" i="4"/>
  <c r="T390" i="4"/>
  <c r="T406" i="4"/>
  <c r="T422" i="4"/>
  <c r="T438" i="4"/>
  <c r="T454" i="4"/>
  <c r="T470" i="4"/>
  <c r="T486" i="4"/>
  <c r="T502" i="4"/>
  <c r="T518" i="4"/>
  <c r="T534" i="4"/>
  <c r="T546" i="4"/>
  <c r="T554" i="4"/>
  <c r="T562" i="4"/>
  <c r="T570" i="4"/>
  <c r="T578" i="4"/>
  <c r="T586" i="4"/>
  <c r="T594" i="4"/>
  <c r="T602" i="4"/>
  <c r="T610" i="4"/>
  <c r="T618" i="4"/>
  <c r="T626" i="4"/>
  <c r="T634" i="4"/>
  <c r="T642" i="4"/>
  <c r="T650" i="4"/>
  <c r="T658" i="4"/>
  <c r="T666" i="4"/>
  <c r="T674" i="4"/>
  <c r="T682" i="4"/>
  <c r="T690" i="4"/>
  <c r="T698" i="4"/>
  <c r="T706" i="4"/>
  <c r="T714" i="4"/>
  <c r="T722" i="4"/>
  <c r="T730" i="4"/>
  <c r="T738" i="4"/>
  <c r="T746" i="4"/>
  <c r="T754" i="4"/>
  <c r="T762" i="4"/>
  <c r="T770" i="4"/>
  <c r="T778" i="4"/>
  <c r="T786" i="4"/>
  <c r="T794" i="4"/>
  <c r="T802" i="4"/>
  <c r="T810" i="4"/>
  <c r="T818" i="4"/>
  <c r="T826" i="4"/>
  <c r="T834" i="4"/>
  <c r="T842" i="4"/>
  <c r="T850" i="4"/>
  <c r="T858" i="4"/>
  <c r="T866" i="4"/>
  <c r="T874" i="4"/>
  <c r="T882" i="4"/>
  <c r="V1385" i="4"/>
  <c r="V1417" i="4"/>
  <c r="V1449" i="4"/>
  <c r="V1481" i="4"/>
  <c r="T15" i="4"/>
  <c r="T47" i="4"/>
  <c r="T79" i="4"/>
  <c r="T103" i="4"/>
  <c r="T119" i="4"/>
  <c r="T135" i="4"/>
  <c r="T151" i="4"/>
  <c r="T167" i="4"/>
  <c r="T183" i="4"/>
  <c r="T199" i="4"/>
  <c r="T215" i="4"/>
  <c r="T231" i="4"/>
  <c r="T247" i="4"/>
  <c r="T263" i="4"/>
  <c r="T279" i="4"/>
  <c r="T295" i="4"/>
  <c r="T311" i="4"/>
  <c r="T327" i="4"/>
  <c r="T343" i="4"/>
  <c r="T359" i="4"/>
  <c r="T375" i="4"/>
  <c r="T391" i="4"/>
  <c r="T407" i="4"/>
  <c r="T423" i="4"/>
  <c r="T439" i="4"/>
  <c r="T455" i="4"/>
  <c r="T471" i="4"/>
  <c r="T487" i="4"/>
  <c r="T503" i="4"/>
  <c r="T519" i="4"/>
  <c r="T535" i="4"/>
  <c r="T547" i="4"/>
  <c r="T555" i="4"/>
  <c r="T563" i="4"/>
  <c r="T571" i="4"/>
  <c r="T579" i="4"/>
  <c r="T587" i="4"/>
  <c r="T595" i="4"/>
  <c r="T603" i="4"/>
  <c r="T611" i="4"/>
  <c r="T619" i="4"/>
  <c r="T627" i="4"/>
  <c r="T635" i="4"/>
  <c r="T643" i="4"/>
  <c r="T651" i="4"/>
  <c r="T659" i="4"/>
  <c r="T667" i="4"/>
  <c r="T675" i="4"/>
  <c r="T683" i="4"/>
  <c r="T691" i="4"/>
  <c r="T699" i="4"/>
  <c r="T707" i="4"/>
  <c r="T715" i="4"/>
  <c r="T723" i="4"/>
  <c r="T731" i="4"/>
  <c r="T739" i="4"/>
  <c r="T747" i="4"/>
  <c r="T755" i="4"/>
  <c r="T763" i="4"/>
  <c r="T771" i="4"/>
  <c r="T779" i="4"/>
  <c r="T787" i="4"/>
  <c r="T795" i="4"/>
  <c r="T803" i="4"/>
  <c r="T811" i="4"/>
  <c r="T819" i="4"/>
  <c r="T827" i="4"/>
  <c r="T835" i="4"/>
  <c r="T843" i="4"/>
  <c r="T851" i="4"/>
  <c r="T859" i="4"/>
  <c r="T867" i="4"/>
  <c r="T875" i="4"/>
  <c r="T883" i="4"/>
  <c r="T891" i="4"/>
  <c r="T899" i="4"/>
  <c r="T907" i="4"/>
  <c r="T915" i="4"/>
  <c r="T923" i="4"/>
  <c r="T931" i="4"/>
  <c r="T939" i="4"/>
  <c r="T403" i="4"/>
  <c r="T467" i="4"/>
  <c r="T507" i="4"/>
  <c r="T539" i="4"/>
  <c r="T557" i="4"/>
  <c r="T573" i="4"/>
  <c r="T589" i="4"/>
  <c r="T605" i="4"/>
  <c r="T621" i="4"/>
  <c r="T637" i="4"/>
  <c r="T653" i="4"/>
  <c r="T669" i="4"/>
  <c r="T354" i="4"/>
  <c r="T418" i="4"/>
  <c r="T482" i="4"/>
  <c r="T514" i="4"/>
  <c r="T544" i="4"/>
  <c r="T560" i="4"/>
  <c r="T576" i="4"/>
  <c r="T592" i="4"/>
  <c r="T608" i="4"/>
  <c r="T624" i="4"/>
  <c r="T640" i="4"/>
  <c r="T656" i="4"/>
  <c r="T672" i="4"/>
  <c r="T688" i="4"/>
  <c r="T704" i="4"/>
  <c r="T720" i="4"/>
  <c r="T736" i="4"/>
  <c r="T752" i="4"/>
  <c r="T768" i="4"/>
  <c r="T784" i="4"/>
  <c r="T800" i="4"/>
  <c r="T816" i="4"/>
  <c r="T832" i="4"/>
  <c r="T848" i="4"/>
  <c r="T864" i="4"/>
  <c r="T880" i="4"/>
  <c r="T892" i="4"/>
  <c r="T902" i="4"/>
  <c r="T913" i="4"/>
  <c r="T924" i="4"/>
  <c r="T934" i="4"/>
  <c r="T945" i="4"/>
  <c r="T953" i="4"/>
  <c r="T961" i="4"/>
  <c r="T969" i="4"/>
  <c r="T977" i="4"/>
  <c r="T985" i="4"/>
  <c r="T993" i="4"/>
  <c r="T1001" i="4"/>
  <c r="T1009" i="4"/>
  <c r="T1017" i="4"/>
  <c r="T1025" i="4"/>
  <c r="T1033" i="4"/>
  <c r="T1041" i="4"/>
  <c r="T1049" i="4"/>
  <c r="T1057" i="4"/>
  <c r="T1065" i="4"/>
  <c r="T1073" i="4"/>
  <c r="T1081" i="4"/>
  <c r="T1089" i="4"/>
  <c r="T1097" i="4"/>
  <c r="T1105" i="4"/>
  <c r="T1113" i="4"/>
  <c r="T1121" i="4"/>
  <c r="T1129" i="4"/>
  <c r="T1137" i="4"/>
  <c r="T355" i="4"/>
  <c r="T419" i="4"/>
  <c r="T483" i="4"/>
  <c r="T515" i="4"/>
  <c r="T545" i="4"/>
  <c r="T561" i="4"/>
  <c r="T577" i="4"/>
  <c r="T593" i="4"/>
  <c r="T609" i="4"/>
  <c r="T625" i="4"/>
  <c r="T641" i="4"/>
  <c r="T657" i="4"/>
  <c r="T673" i="4"/>
  <c r="T689" i="4"/>
  <c r="T705" i="4"/>
  <c r="T721" i="4"/>
  <c r="T737" i="4"/>
  <c r="T753" i="4"/>
  <c r="T769" i="4"/>
  <c r="T785" i="4"/>
  <c r="T801" i="4"/>
  <c r="T817" i="4"/>
  <c r="T833" i="4"/>
  <c r="T849" i="4"/>
  <c r="T865" i="4"/>
  <c r="T881" i="4"/>
  <c r="T893" i="4"/>
  <c r="T904" i="4"/>
  <c r="T914" i="4"/>
  <c r="T925" i="4"/>
  <c r="T936" i="4"/>
  <c r="T946" i="4"/>
  <c r="T954" i="4"/>
  <c r="T962" i="4"/>
  <c r="T970" i="4"/>
  <c r="T978" i="4"/>
  <c r="T986" i="4"/>
  <c r="T994" i="4"/>
  <c r="T1002" i="4"/>
  <c r="T1010" i="4"/>
  <c r="T1018" i="4"/>
  <c r="T1026" i="4"/>
  <c r="T1034" i="4"/>
  <c r="T1042" i="4"/>
  <c r="T1050" i="4"/>
  <c r="T1058" i="4"/>
  <c r="T1066" i="4"/>
  <c r="T1074" i="4"/>
  <c r="T1082" i="4"/>
  <c r="T1090" i="4"/>
  <c r="T1098" i="4"/>
  <c r="T1106" i="4"/>
  <c r="T1114" i="4"/>
  <c r="T1122" i="4"/>
  <c r="T1130" i="4"/>
  <c r="T1138" i="4"/>
  <c r="T1146" i="4"/>
  <c r="T1154" i="4"/>
  <c r="T1162" i="4"/>
  <c r="T1170" i="4"/>
  <c r="T1178" i="4"/>
  <c r="T1186" i="4"/>
  <c r="T1194" i="4"/>
  <c r="T1202" i="4"/>
  <c r="T1210" i="4"/>
  <c r="T1218" i="4"/>
  <c r="T1226" i="4"/>
  <c r="T1234" i="4"/>
  <c r="T1242" i="4"/>
  <c r="T1250" i="4"/>
  <c r="T1258" i="4"/>
  <c r="T1266" i="4"/>
  <c r="T1274" i="4"/>
  <c r="T1282" i="4"/>
  <c r="T1290" i="4"/>
  <c r="T1298" i="4"/>
  <c r="T1306" i="4"/>
  <c r="T1314" i="4"/>
  <c r="T1322" i="4"/>
  <c r="T1330" i="4"/>
  <c r="T1338" i="4"/>
  <c r="T1346" i="4"/>
  <c r="T1354" i="4"/>
  <c r="T1362" i="4"/>
  <c r="T1370" i="4"/>
  <c r="T1378" i="4"/>
  <c r="T370" i="4"/>
  <c r="T434" i="4"/>
  <c r="T490" i="4"/>
  <c r="T522" i="4"/>
  <c r="T548" i="4"/>
  <c r="T564" i="4"/>
  <c r="T580" i="4"/>
  <c r="T596" i="4"/>
  <c r="T612" i="4"/>
  <c r="T628" i="4"/>
  <c r="T644" i="4"/>
  <c r="T660" i="4"/>
  <c r="T676" i="4"/>
  <c r="T371" i="4"/>
  <c r="T435" i="4"/>
  <c r="T491" i="4"/>
  <c r="T523" i="4"/>
  <c r="T549" i="4"/>
  <c r="T565" i="4"/>
  <c r="T581" i="4"/>
  <c r="T597" i="4"/>
  <c r="T613" i="4"/>
  <c r="T629" i="4"/>
  <c r="T645" i="4"/>
  <c r="T661" i="4"/>
  <c r="T677" i="4"/>
  <c r="T693" i="4"/>
  <c r="T709" i="4"/>
  <c r="T725" i="4"/>
  <c r="T741" i="4"/>
  <c r="T757" i="4"/>
  <c r="T773" i="4"/>
  <c r="T789" i="4"/>
  <c r="T805" i="4"/>
  <c r="T821" i="4"/>
  <c r="T837" i="4"/>
  <c r="T853" i="4"/>
  <c r="T869" i="4"/>
  <c r="T885" i="4"/>
  <c r="T896" i="4"/>
  <c r="T906" i="4"/>
  <c r="T917" i="4"/>
  <c r="T928" i="4"/>
  <c r="T938" i="4"/>
  <c r="T948" i="4"/>
  <c r="T956" i="4"/>
  <c r="T964" i="4"/>
  <c r="T972" i="4"/>
  <c r="T980" i="4"/>
  <c r="T988" i="4"/>
  <c r="T996" i="4"/>
  <c r="T1004" i="4"/>
  <c r="T1012" i="4"/>
  <c r="T1020" i="4"/>
  <c r="T1028" i="4"/>
  <c r="T1036" i="4"/>
  <c r="T1044" i="4"/>
  <c r="T1052" i="4"/>
  <c r="T1060" i="4"/>
  <c r="T1068" i="4"/>
  <c r="T1076" i="4"/>
  <c r="T1084" i="4"/>
  <c r="T1092" i="4"/>
  <c r="T1100" i="4"/>
  <c r="T1108" i="4"/>
  <c r="T1116" i="4"/>
  <c r="T1124" i="4"/>
  <c r="T1132" i="4"/>
  <c r="T1140" i="4"/>
  <c r="T1148" i="4"/>
  <c r="T387" i="4"/>
  <c r="T451" i="4"/>
  <c r="T499" i="4"/>
  <c r="T531" i="4"/>
  <c r="T553" i="4"/>
  <c r="T569" i="4"/>
  <c r="T585" i="4"/>
  <c r="T601" i="4"/>
  <c r="T617" i="4"/>
  <c r="T633" i="4"/>
  <c r="T649" i="4"/>
  <c r="T665" i="4"/>
  <c r="T681" i="4"/>
  <c r="T697" i="4"/>
  <c r="T713" i="4"/>
  <c r="T729" i="4"/>
  <c r="T745" i="4"/>
  <c r="T761" i="4"/>
  <c r="T777" i="4"/>
  <c r="T793" i="4"/>
  <c r="T809" i="4"/>
  <c r="T825" i="4"/>
  <c r="T841" i="4"/>
  <c r="T857" i="4"/>
  <c r="T873" i="4"/>
  <c r="T888" i="4"/>
  <c r="T898" i="4"/>
  <c r="T909" i="4"/>
  <c r="T920" i="4"/>
  <c r="T930" i="4"/>
  <c r="T941" i="4"/>
  <c r="T950" i="4"/>
  <c r="T958" i="4"/>
  <c r="T966" i="4"/>
  <c r="T974" i="4"/>
  <c r="T982" i="4"/>
  <c r="T990" i="4"/>
  <c r="T998" i="4"/>
  <c r="T1006" i="4"/>
  <c r="T1014" i="4"/>
  <c r="T1022" i="4"/>
  <c r="T1030" i="4"/>
  <c r="T1038" i="4"/>
  <c r="T1046" i="4"/>
  <c r="T1054" i="4"/>
  <c r="T1062" i="4"/>
  <c r="T1070" i="4"/>
  <c r="T1078" i="4"/>
  <c r="T1086" i="4"/>
  <c r="T1094" i="4"/>
  <c r="T1102" i="4"/>
  <c r="T1110" i="4"/>
  <c r="T1118" i="4"/>
  <c r="T1126" i="4"/>
  <c r="T1134" i="4"/>
  <c r="T1142" i="4"/>
  <c r="T1150" i="4"/>
  <c r="T1158" i="4"/>
  <c r="T1166" i="4"/>
  <c r="T1174" i="4"/>
  <c r="T1182" i="4"/>
  <c r="T1190" i="4"/>
  <c r="T1198" i="4"/>
  <c r="T1206" i="4"/>
  <c r="T1214" i="4"/>
  <c r="T1222" i="4"/>
  <c r="T1230" i="4"/>
  <c r="T1238" i="4"/>
  <c r="T1246" i="4"/>
  <c r="T1254" i="4"/>
  <c r="T1262" i="4"/>
  <c r="T1270" i="4"/>
  <c r="T1278" i="4"/>
  <c r="T1286" i="4"/>
  <c r="T1294" i="4"/>
  <c r="T1302" i="4"/>
  <c r="T1310" i="4"/>
  <c r="T1318" i="4"/>
  <c r="T1326" i="4"/>
  <c r="T1334" i="4"/>
  <c r="T1342" i="4"/>
  <c r="T1350" i="4"/>
  <c r="T1358" i="4"/>
  <c r="T1366" i="4"/>
  <c r="T1374" i="4"/>
  <c r="T402" i="4"/>
  <c r="T466" i="4"/>
  <c r="T506" i="4"/>
  <c r="T538" i="4"/>
  <c r="T556" i="4"/>
  <c r="T572" i="4"/>
  <c r="T588" i="4"/>
  <c r="T604" i="4"/>
  <c r="T620" i="4"/>
  <c r="T636" i="4"/>
  <c r="T652" i="4"/>
  <c r="T668" i="4"/>
  <c r="T684" i="4"/>
  <c r="T700" i="4"/>
  <c r="T716" i="4"/>
  <c r="T732" i="4"/>
  <c r="T748" i="4"/>
  <c r="T764" i="4"/>
  <c r="T780" i="4"/>
  <c r="T796" i="4"/>
  <c r="T812" i="4"/>
  <c r="T828" i="4"/>
  <c r="T844" i="4"/>
  <c r="T860" i="4"/>
  <c r="T876" i="4"/>
  <c r="T889" i="4"/>
  <c r="T900" i="4"/>
  <c r="T910" i="4"/>
  <c r="T921" i="4"/>
  <c r="T932" i="4"/>
  <c r="T942" i="4"/>
  <c r="T951" i="4"/>
  <c r="T959" i="4"/>
  <c r="T967" i="4"/>
  <c r="T975" i="4"/>
  <c r="T983" i="4"/>
  <c r="T991" i="4"/>
  <c r="T999" i="4"/>
  <c r="T1007" i="4"/>
  <c r="T1015" i="4"/>
  <c r="T1023" i="4"/>
  <c r="T1031" i="4"/>
  <c r="T1039" i="4"/>
  <c r="T1047" i="4"/>
  <c r="T1055" i="4"/>
  <c r="T1063" i="4"/>
  <c r="T1071" i="4"/>
  <c r="T1079" i="4"/>
  <c r="T1087" i="4"/>
  <c r="T1095" i="4"/>
  <c r="T1103" i="4"/>
  <c r="T1111" i="4"/>
  <c r="T1119" i="4"/>
  <c r="T1127" i="4"/>
  <c r="T1135" i="4"/>
  <c r="T1143" i="4"/>
  <c r="T1151" i="4"/>
  <c r="T1159" i="4"/>
  <c r="T1167" i="4"/>
  <c r="T1175" i="4"/>
  <c r="T1183" i="4"/>
  <c r="T1191" i="4"/>
  <c r="T1199" i="4"/>
  <c r="T1207" i="4"/>
  <c r="T1215" i="4"/>
  <c r="T1223" i="4"/>
  <c r="T1231" i="4"/>
  <c r="T1239" i="4"/>
  <c r="T1247" i="4"/>
  <c r="T1255" i="4"/>
  <c r="T1263" i="4"/>
  <c r="T1271" i="4"/>
  <c r="T1279" i="4"/>
  <c r="T1287" i="4"/>
  <c r="T1295" i="4"/>
  <c r="T1303" i="4"/>
  <c r="T1311" i="4"/>
  <c r="T1319" i="4"/>
  <c r="T1327" i="4"/>
  <c r="T1335" i="4"/>
  <c r="T1343" i="4"/>
  <c r="T1351" i="4"/>
  <c r="T1359" i="4"/>
  <c r="T1367" i="4"/>
  <c r="T1375" i="4"/>
  <c r="T1497" i="4"/>
  <c r="T1489" i="4"/>
  <c r="T1481" i="4"/>
  <c r="T1473" i="4"/>
  <c r="T1465" i="4"/>
  <c r="T1457" i="4"/>
  <c r="T1449" i="4"/>
  <c r="T1441" i="4"/>
  <c r="T1433" i="4"/>
  <c r="T1425" i="4"/>
  <c r="T1417" i="4"/>
  <c r="T1409" i="4"/>
  <c r="T1401" i="4"/>
  <c r="T1393" i="4"/>
  <c r="T1385" i="4"/>
  <c r="T1376" i="4"/>
  <c r="T1363" i="4"/>
  <c r="T1349" i="4"/>
  <c r="T1337" i="4"/>
  <c r="T1324" i="4"/>
  <c r="T1312" i="4"/>
  <c r="T1299" i="4"/>
  <c r="T1285" i="4"/>
  <c r="T1273" i="4"/>
  <c r="T1260" i="4"/>
  <c r="T1248" i="4"/>
  <c r="T1235" i="4"/>
  <c r="T1221" i="4"/>
  <c r="T1209" i="4"/>
  <c r="T1196" i="4"/>
  <c r="T1184" i="4"/>
  <c r="T1171" i="4"/>
  <c r="T1157" i="4"/>
  <c r="T1144" i="4"/>
  <c r="T1123" i="4"/>
  <c r="T1101" i="4"/>
  <c r="T1080" i="4"/>
  <c r="T1059" i="4"/>
  <c r="T1037" i="4"/>
  <c r="T1016" i="4"/>
  <c r="T995" i="4"/>
  <c r="T973" i="4"/>
  <c r="T952" i="4"/>
  <c r="T926" i="4"/>
  <c r="T897" i="4"/>
  <c r="T861" i="4"/>
  <c r="T820" i="4"/>
  <c r="T776" i="4"/>
  <c r="T733" i="4"/>
  <c r="T692" i="4"/>
  <c r="T584" i="4"/>
  <c r="T1364" i="4"/>
  <c r="T1339" i="4"/>
  <c r="T1288" i="4"/>
  <c r="T1224" i="4"/>
  <c r="T1504" i="4"/>
  <c r="T1488" i="4"/>
  <c r="T1480" i="4"/>
  <c r="T1472" i="4"/>
  <c r="T1464" i="4"/>
  <c r="T1456" i="4"/>
  <c r="T1448" i="4"/>
  <c r="T1440" i="4"/>
  <c r="T1432" i="4"/>
  <c r="T1424" i="4"/>
  <c r="T1416" i="4"/>
  <c r="T1408" i="4"/>
  <c r="T1400" i="4"/>
  <c r="T1392" i="4"/>
  <c r="T1384" i="4"/>
  <c r="T1373" i="4"/>
  <c r="T1361" i="4"/>
  <c r="T1348" i="4"/>
  <c r="T1336" i="4"/>
  <c r="T1323" i="4"/>
  <c r="T1309" i="4"/>
  <c r="T1297" i="4"/>
  <c r="T1284" i="4"/>
  <c r="T1272" i="4"/>
  <c r="T1259" i="4"/>
  <c r="T1245" i="4"/>
  <c r="T1233" i="4"/>
  <c r="T1220" i="4"/>
  <c r="T1208" i="4"/>
  <c r="T1195" i="4"/>
  <c r="T1181" i="4"/>
  <c r="T1169" i="4"/>
  <c r="T1156" i="4"/>
  <c r="T1141" i="4"/>
  <c r="T1120" i="4"/>
  <c r="T1099" i="4"/>
  <c r="T1077" i="4"/>
  <c r="T1056" i="4"/>
  <c r="T1035" i="4"/>
  <c r="T1013" i="4"/>
  <c r="T992" i="4"/>
  <c r="T971" i="4"/>
  <c r="T949" i="4"/>
  <c r="T922" i="4"/>
  <c r="T894" i="4"/>
  <c r="T856" i="4"/>
  <c r="T813" i="4"/>
  <c r="T772" i="4"/>
  <c r="T728" i="4"/>
  <c r="T685" i="4"/>
  <c r="T568" i="4"/>
  <c r="T1505" i="4"/>
  <c r="T1496" i="4"/>
  <c r="T1511" i="4"/>
  <c r="T1503" i="4"/>
  <c r="T1495" i="4"/>
  <c r="T1487" i="4"/>
  <c r="T1479" i="4"/>
  <c r="T1471" i="4"/>
  <c r="T1463" i="4"/>
  <c r="T1455" i="4"/>
  <c r="T1447" i="4"/>
  <c r="T1439" i="4"/>
  <c r="T1431" i="4"/>
  <c r="T1423" i="4"/>
  <c r="T1415" i="4"/>
  <c r="T1407" i="4"/>
  <c r="T1399" i="4"/>
  <c r="T1391" i="4"/>
  <c r="T1383" i="4"/>
  <c r="T1372" i="4"/>
  <c r="T1360" i="4"/>
  <c r="T1347" i="4"/>
  <c r="T1333" i="4"/>
  <c r="T1321" i="4"/>
  <c r="T1308" i="4"/>
  <c r="T1296" i="4"/>
  <c r="T1283" i="4"/>
  <c r="T1269" i="4"/>
  <c r="T1257" i="4"/>
  <c r="T1244" i="4"/>
  <c r="T1232" i="4"/>
  <c r="T1219" i="4"/>
  <c r="T1205" i="4"/>
  <c r="T1193" i="4"/>
  <c r="T1180" i="4"/>
  <c r="T1168" i="4"/>
  <c r="T1155" i="4"/>
  <c r="T1139" i="4"/>
  <c r="T1117" i="4"/>
  <c r="T1096" i="4"/>
  <c r="T1075" i="4"/>
  <c r="T1053" i="4"/>
  <c r="T1032" i="4"/>
  <c r="T1011" i="4"/>
  <c r="T989" i="4"/>
  <c r="T968" i="4"/>
  <c r="T947" i="4"/>
  <c r="T918" i="4"/>
  <c r="T890" i="4"/>
  <c r="T852" i="4"/>
  <c r="T808" i="4"/>
  <c r="T765" i="4"/>
  <c r="T724" i="4"/>
  <c r="T680" i="4"/>
  <c r="T552" i="4"/>
  <c r="T1325" i="4"/>
  <c r="T1236" i="4"/>
  <c r="T1502" i="4"/>
  <c r="T1486" i="4"/>
  <c r="T1478" i="4"/>
  <c r="T1470" i="4"/>
  <c r="T1462" i="4"/>
  <c r="T1454" i="4"/>
  <c r="T1446" i="4"/>
  <c r="T1438" i="4"/>
  <c r="T1430" i="4"/>
  <c r="T1422" i="4"/>
  <c r="T1414" i="4"/>
  <c r="T1406" i="4"/>
  <c r="T1398" i="4"/>
  <c r="T1390" i="4"/>
  <c r="T1382" i="4"/>
  <c r="T1371" i="4"/>
  <c r="T1357" i="4"/>
  <c r="T1345" i="4"/>
  <c r="T1332" i="4"/>
  <c r="T1320" i="4"/>
  <c r="T1307" i="4"/>
  <c r="T1293" i="4"/>
  <c r="T1281" i="4"/>
  <c r="T1268" i="4"/>
  <c r="T1256" i="4"/>
  <c r="T1243" i="4"/>
  <c r="T1229" i="4"/>
  <c r="T1217" i="4"/>
  <c r="T1204" i="4"/>
  <c r="T1192" i="4"/>
  <c r="T1179" i="4"/>
  <c r="T1165" i="4"/>
  <c r="T1153" i="4"/>
  <c r="T1136" i="4"/>
  <c r="T1115" i="4"/>
  <c r="T1093" i="4"/>
  <c r="T1072" i="4"/>
  <c r="T1051" i="4"/>
  <c r="T1029" i="4"/>
  <c r="T1008" i="4"/>
  <c r="T987" i="4"/>
  <c r="T965" i="4"/>
  <c r="T944" i="4"/>
  <c r="T916" i="4"/>
  <c r="T886" i="4"/>
  <c r="T845" i="4"/>
  <c r="T804" i="4"/>
  <c r="T760" i="4"/>
  <c r="T717" i="4"/>
  <c r="T664" i="4"/>
  <c r="T530" i="4"/>
  <c r="T1211" i="4"/>
  <c r="T1510" i="4"/>
  <c r="T1494" i="4"/>
  <c r="T1509" i="4"/>
  <c r="T1501" i="4"/>
  <c r="T1493" i="4"/>
  <c r="T1485" i="4"/>
  <c r="T1477" i="4"/>
  <c r="T1469" i="4"/>
  <c r="T1461" i="4"/>
  <c r="T1453" i="4"/>
  <c r="T1445" i="4"/>
  <c r="T1437" i="4"/>
  <c r="T1429" i="4"/>
  <c r="T1421" i="4"/>
  <c r="T1413" i="4"/>
  <c r="T1405" i="4"/>
  <c r="T1397" i="4"/>
  <c r="T1389" i="4"/>
  <c r="T1381" i="4"/>
  <c r="T1369" i="4"/>
  <c r="T1356" i="4"/>
  <c r="T1344" i="4"/>
  <c r="T1331" i="4"/>
  <c r="T1317" i="4"/>
  <c r="T1305" i="4"/>
  <c r="T1292" i="4"/>
  <c r="T1280" i="4"/>
  <c r="T1267" i="4"/>
  <c r="T1253" i="4"/>
  <c r="T1241" i="4"/>
  <c r="T1228" i="4"/>
  <c r="T1216" i="4"/>
  <c r="T1203" i="4"/>
  <c r="T1189" i="4"/>
  <c r="T1177" i="4"/>
  <c r="T1164" i="4"/>
  <c r="T1152" i="4"/>
  <c r="T1133" i="4"/>
  <c r="T1112" i="4"/>
  <c r="T1091" i="4"/>
  <c r="T1069" i="4"/>
  <c r="T1048" i="4"/>
  <c r="T1027" i="4"/>
  <c r="T1005" i="4"/>
  <c r="T984" i="4"/>
  <c r="T963" i="4"/>
  <c r="T940" i="4"/>
  <c r="T912" i="4"/>
  <c r="T884" i="4"/>
  <c r="T840" i="4"/>
  <c r="T797" i="4"/>
  <c r="T756" i="4"/>
  <c r="T712" i="4"/>
  <c r="T648" i="4"/>
  <c r="T498" i="4"/>
  <c r="T1352" i="4"/>
  <c r="T1313" i="4"/>
  <c r="T1275" i="4"/>
  <c r="T1249" i="4"/>
  <c r="T1508" i="4"/>
  <c r="T1500" i="4"/>
  <c r="T1492" i="4"/>
  <c r="T1484" i="4"/>
  <c r="T1476" i="4"/>
  <c r="T1468" i="4"/>
  <c r="T1460" i="4"/>
  <c r="T1452" i="4"/>
  <c r="T1444" i="4"/>
  <c r="T1436" i="4"/>
  <c r="T1428" i="4"/>
  <c r="T1420" i="4"/>
  <c r="T1412" i="4"/>
  <c r="T1404" i="4"/>
  <c r="T1396" i="4"/>
  <c r="T1388" i="4"/>
  <c r="T1380" i="4"/>
  <c r="T1368" i="4"/>
  <c r="T1355" i="4"/>
  <c r="T1341" i="4"/>
  <c r="T1329" i="4"/>
  <c r="T1316" i="4"/>
  <c r="T1304" i="4"/>
  <c r="T1291" i="4"/>
  <c r="T1277" i="4"/>
  <c r="T1265" i="4"/>
  <c r="T1252" i="4"/>
  <c r="T1240" i="4"/>
  <c r="T1227" i="4"/>
  <c r="T1213" i="4"/>
  <c r="T1201" i="4"/>
  <c r="T1188" i="4"/>
  <c r="T1176" i="4"/>
  <c r="T1163" i="4"/>
  <c r="T1149" i="4"/>
  <c r="T1131" i="4"/>
  <c r="T1109" i="4"/>
  <c r="T1088" i="4"/>
  <c r="T1067" i="4"/>
  <c r="T1045" i="4"/>
  <c r="T1024" i="4"/>
  <c r="T1003" i="4"/>
  <c r="T981" i="4"/>
  <c r="T960" i="4"/>
  <c r="T937" i="4"/>
  <c r="T908" i="4"/>
  <c r="T877" i="4"/>
  <c r="T836" i="4"/>
  <c r="T792" i="4"/>
  <c r="T749" i="4"/>
  <c r="T708" i="4"/>
  <c r="T632" i="4"/>
  <c r="T450" i="4"/>
  <c r="T1276" i="4"/>
  <c r="T1264" i="4"/>
  <c r="T1251" i="4"/>
  <c r="T1237" i="4"/>
  <c r="T1225" i="4"/>
  <c r="T1212" i="4"/>
  <c r="T1200" i="4"/>
  <c r="T1187" i="4"/>
  <c r="T1173" i="4"/>
  <c r="T1161" i="4"/>
  <c r="T1147" i="4"/>
  <c r="T1128" i="4"/>
  <c r="T1107" i="4"/>
  <c r="T1085" i="4"/>
  <c r="T1064" i="4"/>
  <c r="T1043" i="4"/>
  <c r="T1021" i="4"/>
  <c r="T1000" i="4"/>
  <c r="T979" i="4"/>
  <c r="T957" i="4"/>
  <c r="T933" i="4"/>
  <c r="T905" i="4"/>
  <c r="T872" i="4"/>
  <c r="T829" i="4"/>
  <c r="T788" i="4"/>
  <c r="T744" i="4"/>
  <c r="T701" i="4"/>
  <c r="T616" i="4"/>
  <c r="T386" i="4"/>
  <c r="T1300" i="4"/>
  <c r="T1261" i="4"/>
  <c r="T1197" i="4"/>
  <c r="T1172" i="4"/>
  <c r="T1160" i="4"/>
  <c r="T1145" i="4"/>
  <c r="T1125" i="4"/>
  <c r="T1104" i="4"/>
  <c r="T1083" i="4"/>
  <c r="T1061" i="4"/>
  <c r="T1040" i="4"/>
  <c r="T1019" i="4"/>
  <c r="T997" i="4"/>
  <c r="T976" i="4"/>
  <c r="T955" i="4"/>
  <c r="T929" i="4"/>
  <c r="T901" i="4"/>
  <c r="T868" i="4"/>
  <c r="T824" i="4"/>
  <c r="T781" i="4"/>
  <c r="T740" i="4"/>
  <c r="T696" i="4"/>
  <c r="T600" i="4"/>
  <c r="AI15" i="4"/>
  <c r="AI17" i="4"/>
  <c r="AI19" i="4"/>
  <c r="AI20" i="4"/>
  <c r="AI21" i="4"/>
  <c r="AI22" i="4"/>
  <c r="AI25" i="4"/>
  <c r="AI27" i="4"/>
  <c r="AI28" i="4"/>
  <c r="AI29" i="4"/>
  <c r="AI30" i="4"/>
  <c r="AI33" i="4"/>
  <c r="AI35" i="4"/>
  <c r="AI36" i="4"/>
  <c r="AI37" i="4"/>
  <c r="AI38" i="4"/>
  <c r="AI43" i="4"/>
  <c r="AI44" i="4"/>
  <c r="AI45" i="4"/>
  <c r="AI46" i="4"/>
  <c r="AI49" i="4"/>
  <c r="AI51" i="4"/>
  <c r="AI52" i="4"/>
  <c r="AI53" i="4"/>
  <c r="AI54" i="4"/>
  <c r="AI57" i="4"/>
  <c r="AI59" i="4"/>
  <c r="AI60" i="4"/>
  <c r="AI61" i="4"/>
  <c r="AI62" i="4"/>
  <c r="AI65" i="4"/>
  <c r="AI67" i="4"/>
  <c r="AI68" i="4"/>
  <c r="AI69" i="4"/>
  <c r="AI70" i="4"/>
  <c r="AI75" i="4"/>
  <c r="AI76" i="4"/>
  <c r="AI77" i="4"/>
  <c r="AI78" i="4"/>
  <c r="AI81" i="4"/>
  <c r="AI83" i="4"/>
  <c r="AI84" i="4"/>
  <c r="AI85" i="4"/>
  <c r="AI86" i="4"/>
  <c r="AI89" i="4"/>
  <c r="AI91" i="4"/>
  <c r="AI92" i="4"/>
  <c r="AI93" i="4"/>
  <c r="AI94" i="4"/>
  <c r="AI97" i="4"/>
  <c r="AI99" i="4"/>
  <c r="AI100" i="4"/>
  <c r="AI101" i="4"/>
  <c r="AI102" i="4"/>
  <c r="AI107" i="4"/>
  <c r="AI108" i="4"/>
  <c r="AI109" i="4"/>
  <c r="AI110" i="4"/>
  <c r="AI113" i="4"/>
  <c r="AI116" i="4"/>
  <c r="AI117" i="4"/>
  <c r="AI118" i="4"/>
  <c r="AI121" i="4"/>
  <c r="AI123" i="4"/>
  <c r="AI124" i="4"/>
  <c r="AI125" i="4"/>
  <c r="AI126" i="4"/>
  <c r="AI129" i="4"/>
  <c r="AI132" i="4"/>
  <c r="AI133" i="4"/>
  <c r="AI134" i="4"/>
  <c r="AI139" i="4"/>
  <c r="AI140" i="4"/>
  <c r="AI141" i="4"/>
  <c r="AI142" i="4"/>
  <c r="AI145" i="4"/>
  <c r="AI147" i="4"/>
  <c r="AI148" i="4"/>
  <c r="AI149" i="4"/>
  <c r="AI150" i="4"/>
  <c r="AI153" i="4"/>
  <c r="AI155" i="4"/>
  <c r="AI156" i="4"/>
  <c r="AI157" i="4"/>
  <c r="AI158" i="4"/>
  <c r="AI161" i="4"/>
  <c r="AI163" i="4"/>
  <c r="AI164" i="4"/>
  <c r="AI165" i="4"/>
  <c r="AI166" i="4"/>
  <c r="AI171" i="4"/>
  <c r="AI172" i="4"/>
  <c r="AI173" i="4"/>
  <c r="AI174" i="4"/>
  <c r="AI177" i="4"/>
  <c r="AI179" i="4"/>
  <c r="AI180" i="4"/>
  <c r="AI181" i="4"/>
  <c r="AI182" i="4"/>
  <c r="AI185" i="4"/>
  <c r="AI187" i="4"/>
  <c r="AI188" i="4"/>
  <c r="AI189" i="4"/>
  <c r="AI190" i="4"/>
  <c r="AI193" i="4"/>
  <c r="AI195" i="4"/>
  <c r="AI196" i="4"/>
  <c r="AI197" i="4"/>
  <c r="AI198" i="4"/>
  <c r="AI201" i="4"/>
  <c r="AI203" i="4"/>
  <c r="AI204" i="4"/>
  <c r="AI205" i="4"/>
  <c r="AI206" i="4"/>
  <c r="AI209" i="4"/>
  <c r="AI211" i="4"/>
  <c r="AI212" i="4"/>
  <c r="AI213" i="4"/>
  <c r="AI214" i="4"/>
  <c r="AI217" i="4"/>
  <c r="AI219" i="4"/>
  <c r="AI220" i="4"/>
  <c r="AI221" i="4"/>
  <c r="AI222" i="4"/>
  <c r="AI225" i="4"/>
  <c r="AI227" i="4"/>
  <c r="AI228" i="4"/>
  <c r="AI229" i="4"/>
  <c r="AI230" i="4"/>
  <c r="AI233" i="4"/>
  <c r="AI235" i="4"/>
  <c r="AI236" i="4"/>
  <c r="AI237" i="4"/>
  <c r="AI238" i="4"/>
  <c r="AI241" i="4"/>
  <c r="AI243" i="4"/>
  <c r="AI244" i="4"/>
  <c r="AI245" i="4"/>
  <c r="AI246" i="4"/>
  <c r="AI249" i="4"/>
  <c r="AI251" i="4"/>
  <c r="AI252" i="4"/>
  <c r="AI253" i="4"/>
  <c r="AI257" i="4"/>
  <c r="AI259" i="4"/>
  <c r="AI260" i="4"/>
  <c r="AI261" i="4"/>
  <c r="AI265" i="4"/>
  <c r="AI267" i="4"/>
  <c r="AI268" i="4"/>
  <c r="AI269" i="4"/>
  <c r="AI273" i="4"/>
  <c r="AI275" i="4"/>
  <c r="AI276" i="4"/>
  <c r="AI277" i="4"/>
  <c r="AI281" i="4"/>
  <c r="AI283" i="4"/>
  <c r="AI284" i="4"/>
  <c r="AI285" i="4"/>
  <c r="AI291" i="4"/>
  <c r="AI292" i="4"/>
  <c r="AI293" i="4"/>
  <c r="AI297" i="4"/>
  <c r="AI299" i="4"/>
  <c r="AI300" i="4"/>
  <c r="AI301" i="4"/>
  <c r="AI305" i="4"/>
  <c r="AI307" i="4"/>
  <c r="AI308" i="4"/>
  <c r="AI309" i="4"/>
  <c r="AI313" i="4"/>
  <c r="AI315" i="4"/>
  <c r="AI316" i="4"/>
  <c r="AI317" i="4"/>
  <c r="AI321" i="4"/>
  <c r="AI323" i="4"/>
  <c r="AI324" i="4"/>
  <c r="AI325" i="4"/>
  <c r="AI329" i="4"/>
  <c r="AI331" i="4"/>
  <c r="AI332" i="4"/>
  <c r="AI333" i="4"/>
  <c r="AI337" i="4"/>
  <c r="AI339" i="4"/>
  <c r="AI340" i="4"/>
  <c r="AI341" i="4"/>
  <c r="AI345" i="4"/>
  <c r="AI347" i="4"/>
  <c r="AI348" i="4"/>
  <c r="AI349" i="4"/>
  <c r="AI355" i="4"/>
  <c r="AI356" i="4"/>
  <c r="AI357" i="4"/>
  <c r="AI361" i="4"/>
  <c r="AI363" i="4"/>
  <c r="AI364" i="4"/>
  <c r="AI365" i="4"/>
  <c r="AI369" i="4"/>
  <c r="AI371" i="4"/>
  <c r="AI372" i="4"/>
  <c r="AI373" i="4"/>
  <c r="AI377" i="4"/>
  <c r="AI379" i="4"/>
  <c r="AI380" i="4"/>
  <c r="AI381" i="4"/>
  <c r="AI385" i="4"/>
  <c r="AI388" i="4"/>
  <c r="AI389" i="4"/>
  <c r="AI393" i="4"/>
  <c r="AI395" i="4"/>
  <c r="AI396" i="4"/>
  <c r="AI397" i="4"/>
  <c r="AI401" i="4"/>
  <c r="AI403" i="4"/>
  <c r="AI404" i="4"/>
  <c r="AI405" i="4"/>
  <c r="AI409" i="4"/>
  <c r="AI411" i="4"/>
  <c r="AI412" i="4"/>
  <c r="AI413" i="4"/>
  <c r="AI419" i="4"/>
  <c r="AI420" i="4"/>
  <c r="AI421" i="4"/>
  <c r="AI425" i="4"/>
  <c r="AI427" i="4"/>
  <c r="AI428" i="4"/>
  <c r="AI429" i="4"/>
  <c r="AI433" i="4"/>
  <c r="AI435" i="4"/>
  <c r="AI436" i="4"/>
  <c r="AI437" i="4"/>
  <c r="AI441" i="4"/>
  <c r="AI443" i="4"/>
  <c r="AI444" i="4"/>
  <c r="AI445" i="4"/>
  <c r="AI449" i="4"/>
  <c r="AI451" i="4"/>
  <c r="AI452" i="4"/>
  <c r="AI453" i="4"/>
  <c r="AI457" i="4"/>
  <c r="AI459" i="4"/>
  <c r="AI460" i="4"/>
  <c r="AI461" i="4"/>
  <c r="AI465" i="4"/>
  <c r="AI467" i="4"/>
  <c r="AI468" i="4"/>
  <c r="AI469" i="4"/>
  <c r="AI473" i="4"/>
  <c r="AI475" i="4"/>
  <c r="AI476" i="4"/>
  <c r="AI477" i="4"/>
  <c r="AI484" i="4"/>
  <c r="AI485" i="4"/>
  <c r="AI489" i="4"/>
  <c r="AI491" i="4"/>
  <c r="AI492" i="4"/>
  <c r="AI493" i="4"/>
  <c r="AI497" i="4"/>
  <c r="AI499" i="4"/>
  <c r="AI500" i="4"/>
  <c r="AI501" i="4"/>
  <c r="AI505" i="4"/>
  <c r="AI507" i="4"/>
  <c r="AI508" i="4"/>
  <c r="AI509" i="4"/>
  <c r="AI513" i="4"/>
  <c r="AI515" i="4"/>
  <c r="AI516" i="4"/>
  <c r="AI517" i="4"/>
  <c r="AI521" i="4"/>
  <c r="AI523" i="4"/>
  <c r="AI524" i="4"/>
  <c r="AI525" i="4"/>
  <c r="AI529" i="4"/>
  <c r="AI531" i="4"/>
  <c r="AI532" i="4"/>
  <c r="AI533" i="4"/>
  <c r="AI537" i="4"/>
  <c r="AI539" i="4"/>
  <c r="AI540" i="4"/>
  <c r="AI541" i="4"/>
  <c r="AI547" i="4"/>
  <c r="AI548" i="4"/>
  <c r="AI549" i="4"/>
  <c r="AI553" i="4"/>
  <c r="AI555" i="4"/>
  <c r="AI556" i="4"/>
  <c r="AI557" i="4"/>
  <c r="AI561" i="4"/>
  <c r="AI563" i="4"/>
  <c r="AI564" i="4"/>
  <c r="AI565" i="4"/>
  <c r="AI569" i="4"/>
  <c r="AI572" i="4"/>
  <c r="AI573" i="4"/>
  <c r="AI577" i="4"/>
  <c r="AI579" i="4"/>
  <c r="AI580" i="4"/>
  <c r="AI581" i="4"/>
  <c r="AI585" i="4"/>
  <c r="AI587" i="4"/>
  <c r="AI588" i="4"/>
  <c r="AI589" i="4"/>
  <c r="AI593" i="4"/>
  <c r="AI596" i="4"/>
  <c r="AI597" i="4"/>
  <c r="AI601" i="4"/>
  <c r="AI603" i="4"/>
  <c r="AI604" i="4"/>
  <c r="AI611" i="4"/>
  <c r="AI612" i="4"/>
  <c r="AI613" i="4"/>
  <c r="AI617" i="4"/>
  <c r="AI619" i="4"/>
  <c r="AI620" i="4"/>
  <c r="AI621" i="4"/>
  <c r="AI625" i="4"/>
  <c r="AI627" i="4"/>
  <c r="AI628" i="4"/>
  <c r="AI629" i="4"/>
  <c r="AI633" i="4"/>
  <c r="AI635" i="4"/>
  <c r="AI636" i="4"/>
  <c r="AI637" i="4"/>
  <c r="AI641" i="4"/>
  <c r="AI644" i="4"/>
  <c r="AI645" i="4"/>
  <c r="AI649" i="4"/>
  <c r="AI651" i="4"/>
  <c r="AI652" i="4"/>
  <c r="AI653" i="4"/>
  <c r="AI657" i="4"/>
  <c r="AI659" i="4"/>
  <c r="AI660" i="4"/>
  <c r="AI661" i="4"/>
  <c r="AI665" i="4"/>
  <c r="AI667" i="4"/>
  <c r="AI668" i="4"/>
  <c r="AI669" i="4"/>
  <c r="AI675" i="4"/>
  <c r="AI676" i="4"/>
  <c r="AI681" i="4"/>
  <c r="AI683" i="4"/>
  <c r="AI684" i="4"/>
  <c r="AI685" i="4"/>
  <c r="AI689" i="4"/>
  <c r="AI692" i="4"/>
  <c r="AI693" i="4"/>
  <c r="AI697" i="4"/>
  <c r="AI699" i="4"/>
  <c r="AI700" i="4"/>
  <c r="AI701" i="4"/>
  <c r="AI705" i="4"/>
  <c r="AI707" i="4"/>
  <c r="AI708" i="4"/>
  <c r="AI709" i="4"/>
  <c r="AI713" i="4"/>
  <c r="AI716" i="4"/>
  <c r="AI717" i="4"/>
  <c r="AI721" i="4"/>
  <c r="AI723" i="4"/>
  <c r="AI724" i="4"/>
  <c r="AI725" i="4"/>
  <c r="AI729" i="4"/>
  <c r="AI731" i="4"/>
  <c r="AI732" i="4"/>
  <c r="AI733" i="4"/>
  <c r="AI740" i="4"/>
  <c r="AI741" i="4"/>
  <c r="AI745" i="4"/>
  <c r="AI747" i="4"/>
  <c r="AI748" i="4"/>
  <c r="AI749" i="4"/>
  <c r="AI753" i="4"/>
  <c r="AI755" i="4"/>
  <c r="AI756" i="4"/>
  <c r="AI757" i="4"/>
  <c r="AI761" i="4"/>
  <c r="AI763" i="4"/>
  <c r="AI764" i="4"/>
  <c r="AI765" i="4"/>
  <c r="AI769" i="4"/>
  <c r="AI771" i="4"/>
  <c r="AI772" i="4"/>
  <c r="AI773" i="4"/>
  <c r="AI777" i="4"/>
  <c r="AI779" i="4"/>
  <c r="AI780" i="4"/>
  <c r="AI781" i="4"/>
  <c r="AI785" i="4"/>
  <c r="AI787" i="4"/>
  <c r="AI788" i="4"/>
  <c r="AI789" i="4"/>
  <c r="AI793" i="4"/>
  <c r="AI795" i="4"/>
  <c r="AI796" i="4"/>
  <c r="AI797" i="4"/>
  <c r="AI803" i="4"/>
  <c r="AI804" i="4"/>
  <c r="AI805" i="4"/>
  <c r="AI809" i="4"/>
  <c r="AI811" i="4"/>
  <c r="AI812" i="4"/>
  <c r="AI813" i="4"/>
  <c r="AI817" i="4"/>
  <c r="AI819" i="4"/>
  <c r="AI820" i="4"/>
  <c r="AI821" i="4"/>
  <c r="AI825" i="4"/>
  <c r="AI827" i="4"/>
  <c r="AI828" i="4"/>
  <c r="AI829" i="4"/>
  <c r="AI833" i="4"/>
  <c r="AI835" i="4"/>
  <c r="AI836" i="4"/>
  <c r="AI837" i="4"/>
  <c r="AI841" i="4"/>
  <c r="AI843" i="4"/>
  <c r="AI844" i="4"/>
  <c r="AI845" i="4"/>
  <c r="AI849" i="4"/>
  <c r="AI851" i="4"/>
  <c r="AI852" i="4"/>
  <c r="AI853" i="4"/>
  <c r="AI857" i="4"/>
  <c r="AI859" i="4"/>
  <c r="AI860" i="4"/>
  <c r="AI861" i="4"/>
  <c r="AI867" i="4"/>
  <c r="AI868" i="4"/>
  <c r="AI869" i="4"/>
  <c r="AI873" i="4"/>
  <c r="AI875" i="4"/>
  <c r="AI876" i="4"/>
  <c r="AI877" i="4"/>
  <c r="AI881" i="4"/>
  <c r="AI883" i="4"/>
  <c r="AI884" i="4"/>
  <c r="AI885" i="4"/>
  <c r="AI889" i="4"/>
  <c r="AI891" i="4"/>
  <c r="AI892" i="4"/>
  <c r="AI893" i="4"/>
  <c r="AI897" i="4"/>
  <c r="AI900" i="4"/>
  <c r="AI901" i="4"/>
  <c r="AI905" i="4"/>
  <c r="AI907" i="4"/>
  <c r="AI908" i="4"/>
  <c r="AI909" i="4"/>
  <c r="AI913" i="4"/>
  <c r="AI915" i="4"/>
  <c r="AI916" i="4"/>
  <c r="AI917" i="4"/>
  <c r="AI921" i="4"/>
  <c r="AI923" i="4"/>
  <c r="AI924" i="4"/>
  <c r="AI925" i="4"/>
  <c r="AI931" i="4"/>
  <c r="AI932" i="4"/>
  <c r="AI933" i="4"/>
  <c r="AI937" i="4"/>
  <c r="AI939" i="4"/>
  <c r="AI940" i="4"/>
  <c r="AI941" i="4"/>
  <c r="AI945" i="4"/>
  <c r="AI947" i="4"/>
  <c r="AI948" i="4"/>
  <c r="AI949" i="4"/>
  <c r="AI953" i="4"/>
  <c r="AI955" i="4"/>
  <c r="AI956" i="4"/>
  <c r="AI957" i="4"/>
  <c r="AI961" i="4"/>
  <c r="AI963" i="4"/>
  <c r="AI964" i="4"/>
  <c r="AI965" i="4"/>
  <c r="AI969" i="4"/>
  <c r="AI971" i="4"/>
  <c r="AI972" i="4"/>
  <c r="AI973" i="4"/>
  <c r="AI977" i="4"/>
  <c r="AI979" i="4"/>
  <c r="AI980" i="4"/>
  <c r="AI981" i="4"/>
  <c r="AI985" i="4"/>
  <c r="AI987" i="4"/>
  <c r="AI988" i="4"/>
  <c r="AI989" i="4"/>
  <c r="AI996" i="4"/>
  <c r="AI997" i="4"/>
  <c r="AI1001" i="4"/>
  <c r="AI1003" i="4"/>
  <c r="AI1004" i="4"/>
  <c r="AI1005" i="4"/>
  <c r="AI1009" i="4"/>
  <c r="AI1011" i="4"/>
  <c r="AI1012" i="4"/>
  <c r="AI1013" i="4"/>
  <c r="AI1017" i="4"/>
  <c r="AI1019" i="4"/>
  <c r="AI1020" i="4"/>
  <c r="AI1021" i="4"/>
  <c r="AI1025" i="4"/>
  <c r="AI1027" i="4"/>
  <c r="AI1028" i="4"/>
  <c r="AI1029" i="4"/>
  <c r="AI1033" i="4"/>
  <c r="AI1035" i="4"/>
  <c r="AI1036" i="4"/>
  <c r="AI1037" i="4"/>
  <c r="AI1041" i="4"/>
  <c r="AI1043" i="4"/>
  <c r="AI1044" i="4"/>
  <c r="AI1045" i="4"/>
  <c r="AI1049" i="4"/>
  <c r="AI1051" i="4"/>
  <c r="AI1052" i="4"/>
  <c r="AI1053" i="4"/>
  <c r="AI1059" i="4"/>
  <c r="AI1060" i="4"/>
  <c r="AI1061" i="4"/>
  <c r="AI1065" i="4"/>
  <c r="AI1067" i="4"/>
  <c r="AI1068" i="4"/>
  <c r="AI1069" i="4"/>
  <c r="AI1073" i="4"/>
  <c r="AI1075" i="4"/>
  <c r="AI1076" i="4"/>
  <c r="AI1077" i="4"/>
  <c r="AI1081" i="4"/>
  <c r="AI1084" i="4"/>
  <c r="AI1085" i="4"/>
  <c r="AI1089" i="4"/>
  <c r="AI1091" i="4"/>
  <c r="AI1092" i="4"/>
  <c r="AI1093" i="4"/>
  <c r="AI1097" i="4"/>
  <c r="AI1099" i="4"/>
  <c r="AI1100" i="4"/>
  <c r="AI1101" i="4"/>
  <c r="AI1105" i="4"/>
  <c r="AI1108" i="4"/>
  <c r="AI1109" i="4"/>
  <c r="AI1113" i="4"/>
  <c r="AI1115" i="4"/>
  <c r="AI1116" i="4"/>
  <c r="AI1123" i="4"/>
  <c r="AI1124" i="4"/>
  <c r="AI1125" i="4"/>
  <c r="AI1129" i="4"/>
  <c r="AI1131" i="4"/>
  <c r="AI1132" i="4"/>
  <c r="AI1133" i="4"/>
  <c r="AI1137" i="4"/>
  <c r="AI1139" i="4"/>
  <c r="AI1140" i="4"/>
  <c r="AI1141" i="4"/>
  <c r="AI1145" i="4"/>
  <c r="AI1147" i="4"/>
  <c r="AI1148" i="4"/>
  <c r="AI1149" i="4"/>
  <c r="AI1153" i="4"/>
  <c r="AI1156" i="4"/>
  <c r="AI1157" i="4"/>
  <c r="AI1161" i="4"/>
  <c r="AI1163" i="4"/>
  <c r="AI1164" i="4"/>
  <c r="AI1165" i="4"/>
  <c r="AI1169" i="4"/>
  <c r="AI1171" i="4"/>
  <c r="AI1172" i="4"/>
  <c r="AI1173" i="4"/>
  <c r="AI1177" i="4"/>
  <c r="AI1179" i="4"/>
  <c r="AI1180" i="4"/>
  <c r="AI1181" i="4"/>
  <c r="AI1187" i="4"/>
  <c r="AI1188" i="4"/>
  <c r="AI1193" i="4"/>
  <c r="AI1195" i="4"/>
  <c r="AI1196" i="4"/>
  <c r="AI1197" i="4"/>
  <c r="AI1201" i="4"/>
  <c r="AI1204" i="4"/>
  <c r="AI1205" i="4"/>
  <c r="AI1209" i="4"/>
  <c r="AI1211" i="4"/>
  <c r="AI1212" i="4"/>
  <c r="AI1213" i="4"/>
  <c r="AI1217" i="4"/>
  <c r="AI1219" i="4"/>
  <c r="AI1220" i="4"/>
  <c r="AI1221" i="4"/>
  <c r="AI1225" i="4"/>
  <c r="AI1228" i="4"/>
  <c r="AI1229" i="4"/>
  <c r="AI1233" i="4"/>
  <c r="AI1235" i="4"/>
  <c r="AI1236" i="4"/>
  <c r="AI1237" i="4"/>
  <c r="AI1241" i="4"/>
  <c r="AI1243" i="4"/>
  <c r="AI1244" i="4"/>
  <c r="AI1245" i="4"/>
  <c r="AI1252" i="4"/>
  <c r="AI1253" i="4"/>
  <c r="AI1257" i="4"/>
  <c r="AI1259" i="4"/>
  <c r="AI1260" i="4"/>
  <c r="AI1261" i="4"/>
  <c r="AI1265" i="4"/>
  <c r="AI1267" i="4"/>
  <c r="AI1268" i="4"/>
  <c r="AI1269" i="4"/>
  <c r="AI1273" i="4"/>
  <c r="AI1275" i="4"/>
  <c r="AI1276" i="4"/>
  <c r="AI1277" i="4"/>
  <c r="AI1281" i="4"/>
  <c r="AI1283" i="4"/>
  <c r="AI1284" i="4"/>
  <c r="AI1285" i="4"/>
  <c r="AI1289" i="4"/>
  <c r="AI1291" i="4"/>
  <c r="AI1292" i="4"/>
  <c r="AI1293" i="4"/>
  <c r="AI1297" i="4"/>
  <c r="AI1299" i="4"/>
  <c r="AI1300" i="4"/>
  <c r="AI1301" i="4"/>
  <c r="AI1305" i="4"/>
  <c r="AI1307" i="4"/>
  <c r="AI1308" i="4"/>
  <c r="AI1309" i="4"/>
  <c r="AI1315" i="4"/>
  <c r="AI1316" i="4"/>
  <c r="AI1317" i="4"/>
  <c r="AI1321" i="4"/>
  <c r="AI1323" i="4"/>
  <c r="AI1324" i="4"/>
  <c r="AI1325" i="4"/>
  <c r="AI1329" i="4"/>
  <c r="AI1331" i="4"/>
  <c r="AI1332" i="4"/>
  <c r="AI1333" i="4"/>
  <c r="AI1337" i="4"/>
  <c r="AI1339" i="4"/>
  <c r="AI1340" i="4"/>
  <c r="AI1341" i="4"/>
  <c r="AI1345" i="4"/>
  <c r="AI1347" i="4"/>
  <c r="AI1348" i="4"/>
  <c r="AI1349" i="4"/>
  <c r="AI1353" i="4"/>
  <c r="AI1355" i="4"/>
  <c r="AI1356" i="4"/>
  <c r="AI1357" i="4"/>
  <c r="AI1361" i="4"/>
  <c r="AI1363" i="4"/>
  <c r="AI1364" i="4"/>
  <c r="AI1365" i="4"/>
  <c r="AI1369" i="4"/>
  <c r="AI1371" i="4"/>
  <c r="AI1372" i="4"/>
  <c r="AI1373" i="4"/>
  <c r="AI1377" i="4"/>
  <c r="AI1379" i="4"/>
  <c r="AI1380" i="4"/>
  <c r="AI1381" i="4"/>
  <c r="AI1385" i="4"/>
  <c r="AI1388" i="4"/>
  <c r="AI1389" i="4"/>
  <c r="AI1393" i="4"/>
  <c r="AI1395" i="4"/>
  <c r="AI1396" i="4"/>
  <c r="AI1397" i="4"/>
  <c r="AI1401" i="4"/>
  <c r="AI1403" i="4"/>
  <c r="AI1404" i="4"/>
  <c r="AI1405" i="4"/>
  <c r="AI1409" i="4"/>
  <c r="AI1411" i="4"/>
  <c r="AI1412" i="4"/>
  <c r="AI1413" i="4"/>
  <c r="AI1417" i="4"/>
  <c r="AI1419" i="4"/>
  <c r="AI1420" i="4"/>
  <c r="AI1421" i="4"/>
  <c r="AI1425" i="4"/>
  <c r="AI1427" i="4"/>
  <c r="AI1428" i="4"/>
  <c r="AI1429" i="4"/>
  <c r="AI1433" i="4"/>
  <c r="AI1435" i="4"/>
  <c r="AI1436" i="4"/>
  <c r="AI1437" i="4"/>
  <c r="AI1441" i="4"/>
  <c r="AI1443" i="4"/>
  <c r="AI1444" i="4"/>
  <c r="AI1445" i="4"/>
  <c r="AI1449" i="4"/>
  <c r="AI1452" i="4"/>
  <c r="AI1453" i="4"/>
  <c r="AI1457" i="4"/>
  <c r="AI1459" i="4"/>
  <c r="AI1460" i="4"/>
  <c r="AI1461" i="4"/>
  <c r="AI1465" i="4"/>
  <c r="AI1467" i="4"/>
  <c r="AI1468" i="4"/>
  <c r="AI1469" i="4"/>
  <c r="AI1473" i="4"/>
  <c r="AI1475" i="4"/>
  <c r="AI1476" i="4"/>
  <c r="AI1477" i="4"/>
  <c r="AI1481" i="4"/>
  <c r="AI1483" i="4"/>
  <c r="AI1484" i="4"/>
  <c r="AI1485" i="4"/>
  <c r="AI1489" i="4"/>
  <c r="AI1491" i="4"/>
  <c r="AI1492" i="4"/>
  <c r="AI1493" i="4"/>
  <c r="AI1497" i="4"/>
  <c r="AI1499" i="4"/>
  <c r="AI1500" i="4"/>
  <c r="AI1501" i="4"/>
  <c r="AI1505" i="4"/>
  <c r="AI1507" i="4"/>
  <c r="AI1508" i="4"/>
  <c r="AI1509" i="4"/>
  <c r="AI23" i="4"/>
  <c r="AI24" i="4"/>
  <c r="AI26" i="4"/>
  <c r="AI31" i="4"/>
  <c r="AI32" i="4"/>
  <c r="AI34" i="4"/>
  <c r="AI39" i="4"/>
  <c r="AI40" i="4"/>
  <c r="AI41" i="4"/>
  <c r="AI42" i="4"/>
  <c r="AI47" i="4"/>
  <c r="AI48" i="4"/>
  <c r="AI50" i="4"/>
  <c r="AI55" i="4"/>
  <c r="AI56" i="4"/>
  <c r="AI58" i="4"/>
  <c r="AI63" i="4"/>
  <c r="AI64" i="4"/>
  <c r="AI66" i="4"/>
  <c r="AI71" i="4"/>
  <c r="AI72" i="4"/>
  <c r="AI73" i="4"/>
  <c r="AI74" i="4"/>
  <c r="AI79" i="4"/>
  <c r="AI80" i="4"/>
  <c r="AI82" i="4"/>
  <c r="AI87" i="4"/>
  <c r="AI88" i="4"/>
  <c r="AI90" i="4"/>
  <c r="AI95" i="4"/>
  <c r="AI96" i="4"/>
  <c r="AI98" i="4"/>
  <c r="AI103" i="4"/>
  <c r="AI104" i="4"/>
  <c r="AI105" i="4"/>
  <c r="AI106" i="4"/>
  <c r="AI111" i="4"/>
  <c r="AI112" i="4"/>
  <c r="AI114" i="4"/>
  <c r="AI115" i="4"/>
  <c r="AI119" i="4"/>
  <c r="AI120" i="4"/>
  <c r="AI122" i="4"/>
  <c r="AI127" i="4"/>
  <c r="AI128" i="4"/>
  <c r="AI130" i="4"/>
  <c r="AI131" i="4"/>
  <c r="AI135" i="4"/>
  <c r="AI136" i="4"/>
  <c r="AI137" i="4"/>
  <c r="AI138" i="4"/>
  <c r="AI143" i="4"/>
  <c r="AI144" i="4"/>
  <c r="AI146" i="4"/>
  <c r="AI151" i="4"/>
  <c r="AI152" i="4"/>
  <c r="AI154" i="4"/>
  <c r="AI159" i="4"/>
  <c r="AI160" i="4"/>
  <c r="AI162" i="4"/>
  <c r="AI167" i="4"/>
  <c r="AI168" i="4"/>
  <c r="AI169" i="4"/>
  <c r="AI170" i="4"/>
  <c r="AI175" i="4"/>
  <c r="AI176" i="4"/>
  <c r="AI178" i="4"/>
  <c r="AI183" i="4"/>
  <c r="AI184" i="4"/>
  <c r="AI186" i="4"/>
  <c r="AI191" i="4"/>
  <c r="AI192" i="4"/>
  <c r="AI194" i="4"/>
  <c r="AI199" i="4"/>
  <c r="AI200" i="4"/>
  <c r="AI202" i="4"/>
  <c r="AI207" i="4"/>
  <c r="AI208" i="4"/>
  <c r="AI210" i="4"/>
  <c r="AI215" i="4"/>
  <c r="AI216" i="4"/>
  <c r="AI218" i="4"/>
  <c r="AI223" i="4"/>
  <c r="AI224" i="4"/>
  <c r="AI226" i="4"/>
  <c r="AI231" i="4"/>
  <c r="AI232" i="4"/>
  <c r="AI234" i="4"/>
  <c r="AI239" i="4"/>
  <c r="AI240" i="4"/>
  <c r="AI242" i="4"/>
  <c r="AI247" i="4"/>
  <c r="AI248" i="4"/>
  <c r="AI250" i="4"/>
  <c r="AI254" i="4"/>
  <c r="AI255" i="4"/>
  <c r="AI256" i="4"/>
  <c r="AI258" i="4"/>
  <c r="AI262" i="4"/>
  <c r="AI263" i="4"/>
  <c r="AI264" i="4"/>
  <c r="AI266" i="4"/>
  <c r="AI270" i="4"/>
  <c r="AI271" i="4"/>
  <c r="AI272" i="4"/>
  <c r="AI274" i="4"/>
  <c r="AI278" i="4"/>
  <c r="AI279" i="4"/>
  <c r="AI280" i="4"/>
  <c r="AI282" i="4"/>
  <c r="AI286" i="4"/>
  <c r="AI287" i="4"/>
  <c r="AI288" i="4"/>
  <c r="AI289" i="4"/>
  <c r="AI290" i="4"/>
  <c r="AI294" i="4"/>
  <c r="AI295" i="4"/>
  <c r="AI296" i="4"/>
  <c r="AI298" i="4"/>
  <c r="AI302" i="4"/>
  <c r="AI303" i="4"/>
  <c r="AI304" i="4"/>
  <c r="AI306" i="4"/>
  <c r="AI310" i="4"/>
  <c r="AI311" i="4"/>
  <c r="AI312" i="4"/>
  <c r="AI314" i="4"/>
  <c r="AI318" i="4"/>
  <c r="AI319" i="4"/>
  <c r="AI320" i="4"/>
  <c r="AI322" i="4"/>
  <c r="AI326" i="4"/>
  <c r="AI327" i="4"/>
  <c r="AI328" i="4"/>
  <c r="AI330" i="4"/>
  <c r="AI334" i="4"/>
  <c r="AI335" i="4"/>
  <c r="AI336" i="4"/>
  <c r="AI338" i="4"/>
  <c r="AI342" i="4"/>
  <c r="AI343" i="4"/>
  <c r="AI344" i="4"/>
  <c r="AI346" i="4"/>
  <c r="AI350" i="4"/>
  <c r="AI351" i="4"/>
  <c r="AI352" i="4"/>
  <c r="AI353" i="4"/>
  <c r="AI354" i="4"/>
  <c r="AI358" i="4"/>
  <c r="AI359" i="4"/>
  <c r="AI360" i="4"/>
  <c r="AI362" i="4"/>
  <c r="AI366" i="4"/>
  <c r="AI367" i="4"/>
  <c r="AI368" i="4"/>
  <c r="AI370" i="4"/>
  <c r="AI374" i="4"/>
  <c r="AI375" i="4"/>
  <c r="AI376" i="4"/>
  <c r="AI378" i="4"/>
  <c r="AI382" i="4"/>
  <c r="AI383" i="4"/>
  <c r="AI384" i="4"/>
  <c r="AI386" i="4"/>
  <c r="AI387" i="4"/>
  <c r="AI390" i="4"/>
  <c r="AI391" i="4"/>
  <c r="AI392" i="4"/>
  <c r="AI394" i="4"/>
  <c r="AI398" i="4"/>
  <c r="AI399" i="4"/>
  <c r="AI400" i="4"/>
  <c r="AI402" i="4"/>
  <c r="AI406" i="4"/>
  <c r="AI407" i="4"/>
  <c r="AI408" i="4"/>
  <c r="AI410" i="4"/>
  <c r="AI414" i="4"/>
  <c r="AI415" i="4"/>
  <c r="AI416" i="4"/>
  <c r="AI417" i="4"/>
  <c r="AI418" i="4"/>
  <c r="AI422" i="4"/>
  <c r="AI423" i="4"/>
  <c r="AI424" i="4"/>
  <c r="AI426" i="4"/>
  <c r="AI430" i="4"/>
  <c r="AI431" i="4"/>
  <c r="AI432" i="4"/>
  <c r="AI434" i="4"/>
  <c r="AI438" i="4"/>
  <c r="AI439" i="4"/>
  <c r="AI440" i="4"/>
  <c r="AI442" i="4"/>
  <c r="AI446" i="4"/>
  <c r="AI447" i="4"/>
  <c r="AI448" i="4"/>
  <c r="AI450" i="4"/>
  <c r="AI454" i="4"/>
  <c r="AI455" i="4"/>
  <c r="AI456" i="4"/>
  <c r="AI458" i="4"/>
  <c r="AI462" i="4"/>
  <c r="AI463" i="4"/>
  <c r="AI464" i="4"/>
  <c r="AI466" i="4"/>
  <c r="AI470" i="4"/>
  <c r="AI471" i="4"/>
  <c r="AI472" i="4"/>
  <c r="AI474" i="4"/>
  <c r="AI478" i="4"/>
  <c r="AI479" i="4"/>
  <c r="AI480" i="4"/>
  <c r="AI481" i="4"/>
  <c r="AI482" i="4"/>
  <c r="AI483" i="4"/>
  <c r="AI486" i="4"/>
  <c r="AI487" i="4"/>
  <c r="AI488" i="4"/>
  <c r="AI490" i="4"/>
  <c r="AI494" i="4"/>
  <c r="AI495" i="4"/>
  <c r="AI496" i="4"/>
  <c r="AI498" i="4"/>
  <c r="AI502" i="4"/>
  <c r="AI503" i="4"/>
  <c r="AI504" i="4"/>
  <c r="AI506" i="4"/>
  <c r="AI510" i="4"/>
  <c r="AI511" i="4"/>
  <c r="AI512" i="4"/>
  <c r="AI514" i="4"/>
  <c r="AI518" i="4"/>
  <c r="AI519" i="4"/>
  <c r="AI520" i="4"/>
  <c r="AI522" i="4"/>
  <c r="AI526" i="4"/>
  <c r="AI527" i="4"/>
  <c r="AI528" i="4"/>
  <c r="AI530" i="4"/>
  <c r="AI534" i="4"/>
  <c r="AI535" i="4"/>
  <c r="AI536" i="4"/>
  <c r="AI538" i="4"/>
  <c r="AI542" i="4"/>
  <c r="AI543" i="4"/>
  <c r="AI544" i="4"/>
  <c r="AI545" i="4"/>
  <c r="AI546" i="4"/>
  <c r="AI550" i="4"/>
  <c r="AI551" i="4"/>
  <c r="AI552" i="4"/>
  <c r="AI554" i="4"/>
  <c r="AI558" i="4"/>
  <c r="AI559" i="4"/>
  <c r="AI560" i="4"/>
  <c r="AI562" i="4"/>
  <c r="AI566" i="4"/>
  <c r="AI567" i="4"/>
  <c r="AI568" i="4"/>
  <c r="AI570" i="4"/>
  <c r="AI571" i="4"/>
  <c r="AI574" i="4"/>
  <c r="AI575" i="4"/>
  <c r="AI576" i="4"/>
  <c r="AI578" i="4"/>
  <c r="AI582" i="4"/>
  <c r="AI583" i="4"/>
  <c r="AI584" i="4"/>
  <c r="AI586" i="4"/>
  <c r="AI590" i="4"/>
  <c r="AI591" i="4"/>
  <c r="AI592" i="4"/>
  <c r="AI594" i="4"/>
  <c r="AI595" i="4"/>
  <c r="AI598" i="4"/>
  <c r="AI599" i="4"/>
  <c r="AI600" i="4"/>
  <c r="AI602" i="4"/>
  <c r="AI605" i="4"/>
  <c r="AI606" i="4"/>
  <c r="AI607" i="4"/>
  <c r="AI608" i="4"/>
  <c r="AI609" i="4"/>
  <c r="AI610" i="4"/>
  <c r="AI614" i="4"/>
  <c r="AI615" i="4"/>
  <c r="AI616" i="4"/>
  <c r="AI618" i="4"/>
  <c r="AI622" i="4"/>
  <c r="AI623" i="4"/>
  <c r="AI624" i="4"/>
  <c r="AI626" i="4"/>
  <c r="AI630" i="4"/>
  <c r="AI631" i="4"/>
  <c r="AI632" i="4"/>
  <c r="AI634" i="4"/>
  <c r="AI638" i="4"/>
  <c r="AI639" i="4"/>
  <c r="AI640" i="4"/>
  <c r="AI642" i="4"/>
  <c r="AI643" i="4"/>
  <c r="AI646" i="4"/>
  <c r="AI647" i="4"/>
  <c r="AI648" i="4"/>
  <c r="AI650" i="4"/>
  <c r="AI654" i="4"/>
  <c r="AI655" i="4"/>
  <c r="AI656" i="4"/>
  <c r="AI658" i="4"/>
  <c r="AI662" i="4"/>
  <c r="AI663" i="4"/>
  <c r="AI664" i="4"/>
  <c r="AI666" i="4"/>
  <c r="AI670" i="4"/>
  <c r="AI671" i="4"/>
  <c r="AI672" i="4"/>
  <c r="AI673" i="4"/>
  <c r="AI674" i="4"/>
  <c r="AI677" i="4"/>
  <c r="AI678" i="4"/>
  <c r="AI679" i="4"/>
  <c r="AI680" i="4"/>
  <c r="AI682" i="4"/>
  <c r="AI686" i="4"/>
  <c r="AI687" i="4"/>
  <c r="AI688" i="4"/>
  <c r="AI690" i="4"/>
  <c r="AI691" i="4"/>
  <c r="AI694" i="4"/>
  <c r="AI695" i="4"/>
  <c r="AI696" i="4"/>
  <c r="AI698" i="4"/>
  <c r="AI702" i="4"/>
  <c r="AI703" i="4"/>
  <c r="AI704" i="4"/>
  <c r="AI706" i="4"/>
  <c r="AI710" i="4"/>
  <c r="AI711" i="4"/>
  <c r="AI712" i="4"/>
  <c r="AI714" i="4"/>
  <c r="AI715" i="4"/>
  <c r="AI718" i="4"/>
  <c r="AI719" i="4"/>
  <c r="AI720" i="4"/>
  <c r="AI722" i="4"/>
  <c r="AI726" i="4"/>
  <c r="AI727" i="4"/>
  <c r="AI728" i="4"/>
  <c r="AI730" i="4"/>
  <c r="AI734" i="4"/>
  <c r="AI735" i="4"/>
  <c r="AI736" i="4"/>
  <c r="AI737" i="4"/>
  <c r="AI738" i="4"/>
  <c r="AI739" i="4"/>
  <c r="AI742" i="4"/>
  <c r="AI743" i="4"/>
  <c r="AI744" i="4"/>
  <c r="AI746" i="4"/>
  <c r="AI750" i="4"/>
  <c r="AI751" i="4"/>
  <c r="AI752" i="4"/>
  <c r="AI754" i="4"/>
  <c r="AI758" i="4"/>
  <c r="AI759" i="4"/>
  <c r="AI760" i="4"/>
  <c r="AI762" i="4"/>
  <c r="AI766" i="4"/>
  <c r="AI767" i="4"/>
  <c r="AI768" i="4"/>
  <c r="AI770" i="4"/>
  <c r="AI774" i="4"/>
  <c r="AI775" i="4"/>
  <c r="AI776" i="4"/>
  <c r="AI778" i="4"/>
  <c r="AI782" i="4"/>
  <c r="AI783" i="4"/>
  <c r="AI784" i="4"/>
  <c r="AI786" i="4"/>
  <c r="AI790" i="4"/>
  <c r="AI791" i="4"/>
  <c r="AI792" i="4"/>
  <c r="AI794" i="4"/>
  <c r="AI798" i="4"/>
  <c r="AI799" i="4"/>
  <c r="AI800" i="4"/>
  <c r="AI801" i="4"/>
  <c r="AI802" i="4"/>
  <c r="AI806" i="4"/>
  <c r="AI807" i="4"/>
  <c r="AI808" i="4"/>
  <c r="AI810" i="4"/>
  <c r="AI814" i="4"/>
  <c r="AI815" i="4"/>
  <c r="AI816" i="4"/>
  <c r="AI818" i="4"/>
  <c r="AI822" i="4"/>
  <c r="AI823" i="4"/>
  <c r="AI824" i="4"/>
  <c r="AI826" i="4"/>
  <c r="AI830" i="4"/>
  <c r="AI831" i="4"/>
  <c r="AI832" i="4"/>
  <c r="AI834" i="4"/>
  <c r="AI838" i="4"/>
  <c r="AI839" i="4"/>
  <c r="AI840" i="4"/>
  <c r="AI842" i="4"/>
  <c r="AI846" i="4"/>
  <c r="AI847" i="4"/>
  <c r="AI848" i="4"/>
  <c r="AI850" i="4"/>
  <c r="AI854" i="4"/>
  <c r="AI855" i="4"/>
  <c r="AI856" i="4"/>
  <c r="AI858" i="4"/>
  <c r="AI862" i="4"/>
  <c r="AI863" i="4"/>
  <c r="AI864" i="4"/>
  <c r="AI865" i="4"/>
  <c r="AI866" i="4"/>
  <c r="AI870" i="4"/>
  <c r="AI871" i="4"/>
  <c r="AI872" i="4"/>
  <c r="AI874" i="4"/>
  <c r="AI878" i="4"/>
  <c r="AI879" i="4"/>
  <c r="AI880" i="4"/>
  <c r="AI882" i="4"/>
  <c r="AI886" i="4"/>
  <c r="AI887" i="4"/>
  <c r="AI888" i="4"/>
  <c r="AI890" i="4"/>
  <c r="AI894" i="4"/>
  <c r="AI895" i="4"/>
  <c r="AI896" i="4"/>
  <c r="AI898" i="4"/>
  <c r="AI899" i="4"/>
  <c r="AI902" i="4"/>
  <c r="AI903" i="4"/>
  <c r="AI904" i="4"/>
  <c r="AI906" i="4"/>
  <c r="AI910" i="4"/>
  <c r="AI911" i="4"/>
  <c r="AI912" i="4"/>
  <c r="AI914" i="4"/>
  <c r="AI918" i="4"/>
  <c r="AI919" i="4"/>
  <c r="AI920" i="4"/>
  <c r="AI922" i="4"/>
  <c r="AI926" i="4"/>
  <c r="AI927" i="4"/>
  <c r="AI928" i="4"/>
  <c r="AI929" i="4"/>
  <c r="AI930" i="4"/>
  <c r="AI934" i="4"/>
  <c r="AI935" i="4"/>
  <c r="AI936" i="4"/>
  <c r="AI938" i="4"/>
  <c r="AI942" i="4"/>
  <c r="AI943" i="4"/>
  <c r="AI944" i="4"/>
  <c r="AI946" i="4"/>
  <c r="AI950" i="4"/>
  <c r="AI951" i="4"/>
  <c r="AI952" i="4"/>
  <c r="AI954" i="4"/>
  <c r="AI958" i="4"/>
  <c r="AI959" i="4"/>
  <c r="AI960" i="4"/>
  <c r="AI962" i="4"/>
  <c r="AI966" i="4"/>
  <c r="AI967" i="4"/>
  <c r="AI968" i="4"/>
  <c r="AI970" i="4"/>
  <c r="AI974" i="4"/>
  <c r="AI975" i="4"/>
  <c r="AI976" i="4"/>
  <c r="AI978" i="4"/>
  <c r="AI982" i="4"/>
  <c r="AI983" i="4"/>
  <c r="AI984" i="4"/>
  <c r="AI986" i="4"/>
  <c r="AI990" i="4"/>
  <c r="AI991" i="4"/>
  <c r="AI992" i="4"/>
  <c r="AI993" i="4"/>
  <c r="AI994" i="4"/>
  <c r="AI995" i="4"/>
  <c r="AI998" i="4"/>
  <c r="AI999" i="4"/>
  <c r="AI1000" i="4"/>
  <c r="AI1002" i="4"/>
  <c r="AI1006" i="4"/>
  <c r="AI1007" i="4"/>
  <c r="AI1008" i="4"/>
  <c r="AI1010" i="4"/>
  <c r="AI1014" i="4"/>
  <c r="AI1015" i="4"/>
  <c r="AI1016" i="4"/>
  <c r="AI1018" i="4"/>
  <c r="AI1022" i="4"/>
  <c r="AI1023" i="4"/>
  <c r="AI1024" i="4"/>
  <c r="AI1026" i="4"/>
  <c r="AI1030" i="4"/>
  <c r="AI1031" i="4"/>
  <c r="AI1032" i="4"/>
  <c r="AI1034" i="4"/>
  <c r="AI1038" i="4"/>
  <c r="AI1039" i="4"/>
  <c r="AI1040" i="4"/>
  <c r="AI1042" i="4"/>
  <c r="AI1046" i="4"/>
  <c r="AI1047" i="4"/>
  <c r="AI1048" i="4"/>
  <c r="AI1050" i="4"/>
  <c r="AI1054" i="4"/>
  <c r="AI1055" i="4"/>
  <c r="AI1056" i="4"/>
  <c r="AI1057" i="4"/>
  <c r="AI1058" i="4"/>
  <c r="AI1062" i="4"/>
  <c r="AI1063" i="4"/>
  <c r="AI1064" i="4"/>
  <c r="AI1066" i="4"/>
  <c r="AI1070" i="4"/>
  <c r="AI1071" i="4"/>
  <c r="AI1072" i="4"/>
  <c r="AI1074" i="4"/>
  <c r="AI1078" i="4"/>
  <c r="AI1079" i="4"/>
  <c r="AI1080" i="4"/>
  <c r="AI1082" i="4"/>
  <c r="AI1083" i="4"/>
  <c r="AI1086" i="4"/>
  <c r="AI1087" i="4"/>
  <c r="AI1088" i="4"/>
  <c r="AI1090" i="4"/>
  <c r="AI1094" i="4"/>
  <c r="AI1095" i="4"/>
  <c r="AI1096" i="4"/>
  <c r="AI1098" i="4"/>
  <c r="AI1102" i="4"/>
  <c r="AI1103" i="4"/>
  <c r="AI1104" i="4"/>
  <c r="AI1106" i="4"/>
  <c r="AI1107" i="4"/>
  <c r="AI1110" i="4"/>
  <c r="AI1111" i="4"/>
  <c r="AI1112" i="4"/>
  <c r="AI1114" i="4"/>
  <c r="AI1117" i="4"/>
  <c r="AI1118" i="4"/>
  <c r="AI1119" i="4"/>
  <c r="AI1120" i="4"/>
  <c r="AI1121" i="4"/>
  <c r="AI1122" i="4"/>
  <c r="AI1126" i="4"/>
  <c r="AI1127" i="4"/>
  <c r="AI1128" i="4"/>
  <c r="AI1130" i="4"/>
  <c r="AI1134" i="4"/>
  <c r="AI1135" i="4"/>
  <c r="AI1136" i="4"/>
  <c r="AI1138" i="4"/>
  <c r="AI1142" i="4"/>
  <c r="AI1143" i="4"/>
  <c r="AI1144" i="4"/>
  <c r="AI1146" i="4"/>
  <c r="AI1150" i="4"/>
  <c r="AI1151" i="4"/>
  <c r="AI1152" i="4"/>
  <c r="AI1154" i="4"/>
  <c r="AI1155" i="4"/>
  <c r="AI1158" i="4"/>
  <c r="AI1159" i="4"/>
  <c r="AI1160" i="4"/>
  <c r="AI1162" i="4"/>
  <c r="AI1166" i="4"/>
  <c r="AI1167" i="4"/>
  <c r="AI1168" i="4"/>
  <c r="AI1170" i="4"/>
  <c r="AI1174" i="4"/>
  <c r="AI1175" i="4"/>
  <c r="AI1176" i="4"/>
  <c r="AI1178" i="4"/>
  <c r="AI1182" i="4"/>
  <c r="AI1183" i="4"/>
  <c r="AI1184" i="4"/>
  <c r="AI1185" i="4"/>
  <c r="AI1186" i="4"/>
  <c r="AI1189" i="4"/>
  <c r="AI1190" i="4"/>
  <c r="AI1191" i="4"/>
  <c r="AI1192" i="4"/>
  <c r="AI1194" i="4"/>
  <c r="AI1198" i="4"/>
  <c r="AI1199" i="4"/>
  <c r="AI1200" i="4"/>
  <c r="AI1202" i="4"/>
  <c r="AI1203" i="4"/>
  <c r="AI1206" i="4"/>
  <c r="AI1207" i="4"/>
  <c r="AI1208" i="4"/>
  <c r="AI1210" i="4"/>
  <c r="AI1214" i="4"/>
  <c r="AI1215" i="4"/>
  <c r="AI1216" i="4"/>
  <c r="AI1218" i="4"/>
  <c r="AI1222" i="4"/>
  <c r="AI1223" i="4"/>
  <c r="AI1224" i="4"/>
  <c r="AI1226" i="4"/>
  <c r="AI1227" i="4"/>
  <c r="AI1230" i="4"/>
  <c r="AI1231" i="4"/>
  <c r="AI1232" i="4"/>
  <c r="AI1234" i="4"/>
  <c r="AI1238" i="4"/>
  <c r="AI1239" i="4"/>
  <c r="AI1240" i="4"/>
  <c r="AI1242" i="4"/>
  <c r="AI1246" i="4"/>
  <c r="AI1247" i="4"/>
  <c r="AI1248" i="4"/>
  <c r="AI1249" i="4"/>
  <c r="AI1250" i="4"/>
  <c r="AI1251" i="4"/>
  <c r="AI1254" i="4"/>
  <c r="AI1255" i="4"/>
  <c r="AI1256" i="4"/>
  <c r="AI1258" i="4"/>
  <c r="AI1262" i="4"/>
  <c r="AI1263" i="4"/>
  <c r="AI1264" i="4"/>
  <c r="AI1266" i="4"/>
  <c r="AI1270" i="4"/>
  <c r="AI1271" i="4"/>
  <c r="AI1272" i="4"/>
  <c r="AI1274" i="4"/>
  <c r="AI1278" i="4"/>
  <c r="AI1279" i="4"/>
  <c r="AI1280" i="4"/>
  <c r="AI1282" i="4"/>
  <c r="AI1286" i="4"/>
  <c r="AI1287" i="4"/>
  <c r="AI1288" i="4"/>
  <c r="AI1290" i="4"/>
  <c r="AI1294" i="4"/>
  <c r="AI1295" i="4"/>
  <c r="AI1296" i="4"/>
  <c r="AI1298" i="4"/>
  <c r="AI1302" i="4"/>
  <c r="AI1303" i="4"/>
  <c r="AI1304" i="4"/>
  <c r="AI1306" i="4"/>
  <c r="AI1310" i="4"/>
  <c r="AI1311" i="4"/>
  <c r="AI1312" i="4"/>
  <c r="AI1313" i="4"/>
  <c r="AI1314" i="4"/>
  <c r="AI1318" i="4"/>
  <c r="AI1319" i="4"/>
  <c r="AI1320" i="4"/>
  <c r="AI1322" i="4"/>
  <c r="AI1326" i="4"/>
  <c r="AI1327" i="4"/>
  <c r="AI1328" i="4"/>
  <c r="AI1330" i="4"/>
  <c r="AI1334" i="4"/>
  <c r="AI1335" i="4"/>
  <c r="AI1336" i="4"/>
  <c r="AI1338" i="4"/>
  <c r="AI1342" i="4"/>
  <c r="AI1343" i="4"/>
  <c r="AI1344" i="4"/>
  <c r="AI1346" i="4"/>
  <c r="AI1350" i="4"/>
  <c r="AI1351" i="4"/>
  <c r="AI1352" i="4"/>
  <c r="AI1354" i="4"/>
  <c r="AI1358" i="4"/>
  <c r="AI1359" i="4"/>
  <c r="AI1360" i="4"/>
  <c r="AI1362" i="4"/>
  <c r="AI1366" i="4"/>
  <c r="AI1367" i="4"/>
  <c r="AI1368" i="4"/>
  <c r="AI1370" i="4"/>
  <c r="AI1374" i="4"/>
  <c r="AI1375" i="4"/>
  <c r="AI1376" i="4"/>
  <c r="AI1378" i="4"/>
  <c r="AI1382" i="4"/>
  <c r="AI1383" i="4"/>
  <c r="AI1384" i="4"/>
  <c r="AI1386" i="4"/>
  <c r="AI1387" i="4"/>
  <c r="AI1390" i="4"/>
  <c r="AI1391" i="4"/>
  <c r="AI1392" i="4"/>
  <c r="AI1394" i="4"/>
  <c r="AI1398" i="4"/>
  <c r="AI1399" i="4"/>
  <c r="AI1400" i="4"/>
  <c r="AI1402" i="4"/>
  <c r="AI1406" i="4"/>
  <c r="AI1407" i="4"/>
  <c r="AI1408" i="4"/>
  <c r="AI1410" i="4"/>
  <c r="AI1414" i="4"/>
  <c r="AI1415" i="4"/>
  <c r="AI1416" i="4"/>
  <c r="AI1418" i="4"/>
  <c r="AI1422" i="4"/>
  <c r="AI1423" i="4"/>
  <c r="AI1424" i="4"/>
  <c r="AI1426" i="4"/>
  <c r="AI1430" i="4"/>
  <c r="AI1431" i="4"/>
  <c r="AI1432" i="4"/>
  <c r="AI1434" i="4"/>
  <c r="AI1438" i="4"/>
  <c r="AI1439" i="4"/>
  <c r="AI1440" i="4"/>
  <c r="AI1442" i="4"/>
  <c r="AI1446" i="4"/>
  <c r="AI1447" i="4"/>
  <c r="AI1448" i="4"/>
  <c r="AI1450" i="4"/>
  <c r="AI1451" i="4"/>
  <c r="AI1454" i="4"/>
  <c r="AI1455" i="4"/>
  <c r="AI1456" i="4"/>
  <c r="AI1458" i="4"/>
  <c r="AI1462" i="4"/>
  <c r="AI1463" i="4"/>
  <c r="AI1464" i="4"/>
  <c r="AI1466" i="4"/>
  <c r="AI1470" i="4"/>
  <c r="AI1471" i="4"/>
  <c r="AI1472" i="4"/>
  <c r="AI1474" i="4"/>
  <c r="AI1478" i="4"/>
  <c r="AI1479" i="4"/>
  <c r="AI1480" i="4"/>
  <c r="AI1482" i="4"/>
  <c r="AI1486" i="4"/>
  <c r="AI1487" i="4"/>
  <c r="AI1488" i="4"/>
  <c r="AI1490" i="4"/>
  <c r="AI1494" i="4"/>
  <c r="AI1495" i="4"/>
  <c r="AI1496" i="4"/>
  <c r="AI1498" i="4"/>
  <c r="AI1502" i="4"/>
  <c r="AI1503" i="4"/>
  <c r="AI1504" i="4"/>
  <c r="AI1506" i="4"/>
  <c r="AI1510" i="4"/>
  <c r="AI1511" i="4"/>
  <c r="A1501" i="6"/>
  <c r="B1501" i="6"/>
  <c r="R1501" i="4"/>
  <c r="X1501" i="4"/>
  <c r="R1502" i="4"/>
  <c r="X1502" i="4"/>
  <c r="R1503" i="4"/>
  <c r="X1503" i="4"/>
  <c r="R1504" i="4"/>
  <c r="X1504" i="4"/>
  <c r="R1505" i="4"/>
  <c r="X1505" i="4"/>
  <c r="R1506" i="4"/>
  <c r="X1506" i="4"/>
  <c r="R1507" i="4"/>
  <c r="X1507" i="4"/>
  <c r="R1508" i="4"/>
  <c r="X1508" i="4"/>
  <c r="R1509" i="4"/>
  <c r="X1509" i="4"/>
  <c r="R1510" i="4"/>
  <c r="X1510" i="4"/>
  <c r="R1511" i="4"/>
  <c r="X1511" i="4"/>
  <c r="A204" i="6"/>
  <c r="B204" i="6"/>
  <c r="A205" i="6"/>
  <c r="B205" i="6"/>
  <c r="A206" i="6"/>
  <c r="B206" i="6"/>
  <c r="A207" i="6"/>
  <c r="B207" i="6"/>
  <c r="A208" i="6"/>
  <c r="B208" i="6"/>
  <c r="A209" i="6"/>
  <c r="B209" i="6"/>
  <c r="A210" i="6"/>
  <c r="B210" i="6"/>
  <c r="A211" i="6"/>
  <c r="B211" i="6"/>
  <c r="A212" i="6"/>
  <c r="B212" i="6"/>
  <c r="A213" i="6"/>
  <c r="B213" i="6"/>
  <c r="A214" i="6"/>
  <c r="B214" i="6"/>
  <c r="A215" i="6"/>
  <c r="B215" i="6"/>
  <c r="A216" i="6"/>
  <c r="B216" i="6"/>
  <c r="A217" i="6"/>
  <c r="B217" i="6"/>
  <c r="A218" i="6"/>
  <c r="B218" i="6"/>
  <c r="A219" i="6"/>
  <c r="B219" i="6"/>
  <c r="A220" i="6"/>
  <c r="B220" i="6"/>
  <c r="A221" i="6"/>
  <c r="B221" i="6"/>
  <c r="A222" i="6"/>
  <c r="B222" i="6"/>
  <c r="A223" i="6"/>
  <c r="B223" i="6"/>
  <c r="A224" i="6"/>
  <c r="B224" i="6"/>
  <c r="A225" i="6"/>
  <c r="B225" i="6"/>
  <c r="A226" i="6"/>
  <c r="B226" i="6"/>
  <c r="A227" i="6"/>
  <c r="B227" i="6"/>
  <c r="A228" i="6"/>
  <c r="B228" i="6"/>
  <c r="A229" i="6"/>
  <c r="B229" i="6"/>
  <c r="A230" i="6"/>
  <c r="B230" i="6"/>
  <c r="A231" i="6"/>
  <c r="B231" i="6"/>
  <c r="A232" i="6"/>
  <c r="B232" i="6"/>
  <c r="A233" i="6"/>
  <c r="B233" i="6"/>
  <c r="A234" i="6"/>
  <c r="B234" i="6"/>
  <c r="A235" i="6"/>
  <c r="B235" i="6"/>
  <c r="A236" i="6"/>
  <c r="B236" i="6"/>
  <c r="A237" i="6"/>
  <c r="B237" i="6"/>
  <c r="A238" i="6"/>
  <c r="B238" i="6"/>
  <c r="A239" i="6"/>
  <c r="B239" i="6"/>
  <c r="A240" i="6"/>
  <c r="B240" i="6"/>
  <c r="A241" i="6"/>
  <c r="B241" i="6"/>
  <c r="A242" i="6"/>
  <c r="B242" i="6"/>
  <c r="A243" i="6"/>
  <c r="B243" i="6"/>
  <c r="A244" i="6"/>
  <c r="B244" i="6"/>
  <c r="A245" i="6"/>
  <c r="B245" i="6"/>
  <c r="A246" i="6"/>
  <c r="B246" i="6"/>
  <c r="A247" i="6"/>
  <c r="B247" i="6"/>
  <c r="A248" i="6"/>
  <c r="B248" i="6"/>
  <c r="A249" i="6"/>
  <c r="B249" i="6"/>
  <c r="A250" i="6"/>
  <c r="B250" i="6"/>
  <c r="A251" i="6"/>
  <c r="B251" i="6"/>
  <c r="A252" i="6"/>
  <c r="B252" i="6"/>
  <c r="A253" i="6"/>
  <c r="B253" i="6"/>
  <c r="A254" i="6"/>
  <c r="B254" i="6"/>
  <c r="A255" i="6"/>
  <c r="B255" i="6"/>
  <c r="A256" i="6"/>
  <c r="B256" i="6"/>
  <c r="A257" i="6"/>
  <c r="B257" i="6"/>
  <c r="A258" i="6"/>
  <c r="B258" i="6"/>
  <c r="A259" i="6"/>
  <c r="B259" i="6"/>
  <c r="A260" i="6"/>
  <c r="B260" i="6"/>
  <c r="A261" i="6"/>
  <c r="B261" i="6"/>
  <c r="A262" i="6"/>
  <c r="B262" i="6"/>
  <c r="A263" i="6"/>
  <c r="B263" i="6"/>
  <c r="A264" i="6"/>
  <c r="B264" i="6"/>
  <c r="A265" i="6"/>
  <c r="B265" i="6"/>
  <c r="A266" i="6"/>
  <c r="B266" i="6"/>
  <c r="A267" i="6"/>
  <c r="B267" i="6"/>
  <c r="A268" i="6"/>
  <c r="B268" i="6"/>
  <c r="A269" i="6"/>
  <c r="B269" i="6"/>
  <c r="A270" i="6"/>
  <c r="B270" i="6"/>
  <c r="A271" i="6"/>
  <c r="B271" i="6"/>
  <c r="A272" i="6"/>
  <c r="B272" i="6"/>
  <c r="A273" i="6"/>
  <c r="B273" i="6"/>
  <c r="A274" i="6"/>
  <c r="B274" i="6"/>
  <c r="A275" i="6"/>
  <c r="B275" i="6"/>
  <c r="A276" i="6"/>
  <c r="B276" i="6"/>
  <c r="A277" i="6"/>
  <c r="B277" i="6"/>
  <c r="A278" i="6"/>
  <c r="B278" i="6"/>
  <c r="A279" i="6"/>
  <c r="B279" i="6"/>
  <c r="A280" i="6"/>
  <c r="B280" i="6"/>
  <c r="A281" i="6"/>
  <c r="B281" i="6"/>
  <c r="A282" i="6"/>
  <c r="B282" i="6"/>
  <c r="A283" i="6"/>
  <c r="B283" i="6"/>
  <c r="A284" i="6"/>
  <c r="B284" i="6"/>
  <c r="A285" i="6"/>
  <c r="B285" i="6"/>
  <c r="A286" i="6"/>
  <c r="B286" i="6"/>
  <c r="A287" i="6"/>
  <c r="B287" i="6"/>
  <c r="A288" i="6"/>
  <c r="B288" i="6"/>
  <c r="A289" i="6"/>
  <c r="B289" i="6"/>
  <c r="A290" i="6"/>
  <c r="B290" i="6"/>
  <c r="A291" i="6"/>
  <c r="B291" i="6"/>
  <c r="A292" i="6"/>
  <c r="B292" i="6"/>
  <c r="A293" i="6"/>
  <c r="B293" i="6"/>
  <c r="A294" i="6"/>
  <c r="B294" i="6"/>
  <c r="A295" i="6"/>
  <c r="B295" i="6"/>
  <c r="A296" i="6"/>
  <c r="B296" i="6"/>
  <c r="A297" i="6"/>
  <c r="B297" i="6"/>
  <c r="A298" i="6"/>
  <c r="B298" i="6"/>
  <c r="A299" i="6"/>
  <c r="B299" i="6"/>
  <c r="A300" i="6"/>
  <c r="B300" i="6"/>
  <c r="A301" i="6"/>
  <c r="B301" i="6"/>
  <c r="A302" i="6"/>
  <c r="B302" i="6"/>
  <c r="A303" i="6"/>
  <c r="B303" i="6"/>
  <c r="A304" i="6"/>
  <c r="B304" i="6"/>
  <c r="A305" i="6"/>
  <c r="B305" i="6"/>
  <c r="A306" i="6"/>
  <c r="B306" i="6"/>
  <c r="A307" i="6"/>
  <c r="B307" i="6"/>
  <c r="A308" i="6"/>
  <c r="B308" i="6"/>
  <c r="A309" i="6"/>
  <c r="B309" i="6"/>
  <c r="A310" i="6"/>
  <c r="B310" i="6"/>
  <c r="A311" i="6"/>
  <c r="B311" i="6"/>
  <c r="A312" i="6"/>
  <c r="B312" i="6"/>
  <c r="A313" i="6"/>
  <c r="B313" i="6"/>
  <c r="A314" i="6"/>
  <c r="B314" i="6"/>
  <c r="A315" i="6"/>
  <c r="B315" i="6"/>
  <c r="A316" i="6"/>
  <c r="B316" i="6"/>
  <c r="A317" i="6"/>
  <c r="B317" i="6"/>
  <c r="A318" i="6"/>
  <c r="B318" i="6"/>
  <c r="A319" i="6"/>
  <c r="B319" i="6"/>
  <c r="A320" i="6"/>
  <c r="B320" i="6"/>
  <c r="A321" i="6"/>
  <c r="B321" i="6"/>
  <c r="A322" i="6"/>
  <c r="B322" i="6"/>
  <c r="A323" i="6"/>
  <c r="B323" i="6"/>
  <c r="A324" i="6"/>
  <c r="B324" i="6"/>
  <c r="A325" i="6"/>
  <c r="B325" i="6"/>
  <c r="A326" i="6"/>
  <c r="B326" i="6"/>
  <c r="A327" i="6"/>
  <c r="B327" i="6"/>
  <c r="A328" i="6"/>
  <c r="B328" i="6"/>
  <c r="A329" i="6"/>
  <c r="B329" i="6"/>
  <c r="A330" i="6"/>
  <c r="B330" i="6"/>
  <c r="A331" i="6"/>
  <c r="B331" i="6"/>
  <c r="A332" i="6"/>
  <c r="B332" i="6"/>
  <c r="A333" i="6"/>
  <c r="B333" i="6"/>
  <c r="A334" i="6"/>
  <c r="B334" i="6"/>
  <c r="A335" i="6"/>
  <c r="B335" i="6"/>
  <c r="A336" i="6"/>
  <c r="B336" i="6"/>
  <c r="A337" i="6"/>
  <c r="B337" i="6"/>
  <c r="A338" i="6"/>
  <c r="B338" i="6"/>
  <c r="A339" i="6"/>
  <c r="B339" i="6"/>
  <c r="A340" i="6"/>
  <c r="B340" i="6"/>
  <c r="A341" i="6"/>
  <c r="B341" i="6"/>
  <c r="A342" i="6"/>
  <c r="B342" i="6"/>
  <c r="A343" i="6"/>
  <c r="B343" i="6"/>
  <c r="A344" i="6"/>
  <c r="B344" i="6"/>
  <c r="A345" i="6"/>
  <c r="B345" i="6"/>
  <c r="A346" i="6"/>
  <c r="B346" i="6"/>
  <c r="A347" i="6"/>
  <c r="B347" i="6"/>
  <c r="A348" i="6"/>
  <c r="B348" i="6"/>
  <c r="A349" i="6"/>
  <c r="B349" i="6"/>
  <c r="A350" i="6"/>
  <c r="B350" i="6"/>
  <c r="A351" i="6"/>
  <c r="B351" i="6"/>
  <c r="A352" i="6"/>
  <c r="B352" i="6"/>
  <c r="A353" i="6"/>
  <c r="B353" i="6"/>
  <c r="A354" i="6"/>
  <c r="B354" i="6"/>
  <c r="A355" i="6"/>
  <c r="B355" i="6"/>
  <c r="A356" i="6"/>
  <c r="B356" i="6"/>
  <c r="A357" i="6"/>
  <c r="B357" i="6"/>
  <c r="A358" i="6"/>
  <c r="B358" i="6"/>
  <c r="A359" i="6"/>
  <c r="B359" i="6"/>
  <c r="A360" i="6"/>
  <c r="B360" i="6"/>
  <c r="A361" i="6"/>
  <c r="B361" i="6"/>
  <c r="A362" i="6"/>
  <c r="B362" i="6"/>
  <c r="A363" i="6"/>
  <c r="B363" i="6"/>
  <c r="A364" i="6"/>
  <c r="B364" i="6"/>
  <c r="A365" i="6"/>
  <c r="B365" i="6"/>
  <c r="A366" i="6"/>
  <c r="B366" i="6"/>
  <c r="A367" i="6"/>
  <c r="B367" i="6"/>
  <c r="A368" i="6"/>
  <c r="B368" i="6"/>
  <c r="A369" i="6"/>
  <c r="B369" i="6"/>
  <c r="A370" i="6"/>
  <c r="B370" i="6"/>
  <c r="A371" i="6"/>
  <c r="B371" i="6"/>
  <c r="A372" i="6"/>
  <c r="B372" i="6"/>
  <c r="A373" i="6"/>
  <c r="B373" i="6"/>
  <c r="A374" i="6"/>
  <c r="B374" i="6"/>
  <c r="A375" i="6"/>
  <c r="B375" i="6"/>
  <c r="A376" i="6"/>
  <c r="B376" i="6"/>
  <c r="A377" i="6"/>
  <c r="B377" i="6"/>
  <c r="A378" i="6"/>
  <c r="B378" i="6"/>
  <c r="A379" i="6"/>
  <c r="B379" i="6"/>
  <c r="A380" i="6"/>
  <c r="B380" i="6"/>
  <c r="A381" i="6"/>
  <c r="B381" i="6"/>
  <c r="A382" i="6"/>
  <c r="B382" i="6"/>
  <c r="A383" i="6"/>
  <c r="B383" i="6"/>
  <c r="A384" i="6"/>
  <c r="B384" i="6"/>
  <c r="A385" i="6"/>
  <c r="B385" i="6"/>
  <c r="A386" i="6"/>
  <c r="B386" i="6"/>
  <c r="A387" i="6"/>
  <c r="B387" i="6"/>
  <c r="A388" i="6"/>
  <c r="B388" i="6"/>
  <c r="A389" i="6"/>
  <c r="B389" i="6"/>
  <c r="A390" i="6"/>
  <c r="B390" i="6"/>
  <c r="A391" i="6"/>
  <c r="B391" i="6"/>
  <c r="A392" i="6"/>
  <c r="B392" i="6"/>
  <c r="A393" i="6"/>
  <c r="B393" i="6"/>
  <c r="A394" i="6"/>
  <c r="B394" i="6"/>
  <c r="A395" i="6"/>
  <c r="B395" i="6"/>
  <c r="A396" i="6"/>
  <c r="B396" i="6"/>
  <c r="A397" i="6"/>
  <c r="B397" i="6"/>
  <c r="A398" i="6"/>
  <c r="B398" i="6"/>
  <c r="A399" i="6"/>
  <c r="B399" i="6"/>
  <c r="A400" i="6"/>
  <c r="B400" i="6"/>
  <c r="A401" i="6"/>
  <c r="B401" i="6"/>
  <c r="A402" i="6"/>
  <c r="B402" i="6"/>
  <c r="A403" i="6"/>
  <c r="B403" i="6"/>
  <c r="A404" i="6"/>
  <c r="B404" i="6"/>
  <c r="A405" i="6"/>
  <c r="B405" i="6"/>
  <c r="A406" i="6"/>
  <c r="B406" i="6"/>
  <c r="A407" i="6"/>
  <c r="B407" i="6"/>
  <c r="A408" i="6"/>
  <c r="B408" i="6"/>
  <c r="A409" i="6"/>
  <c r="B409" i="6"/>
  <c r="A410" i="6"/>
  <c r="B410" i="6"/>
  <c r="A411" i="6"/>
  <c r="B411" i="6"/>
  <c r="A412" i="6"/>
  <c r="B412" i="6"/>
  <c r="A413" i="6"/>
  <c r="B413" i="6"/>
  <c r="A414" i="6"/>
  <c r="B414" i="6"/>
  <c r="A415" i="6"/>
  <c r="B415" i="6"/>
  <c r="A416" i="6"/>
  <c r="B416" i="6"/>
  <c r="A417" i="6"/>
  <c r="B417" i="6"/>
  <c r="A418" i="6"/>
  <c r="B418" i="6"/>
  <c r="A419" i="6"/>
  <c r="B419" i="6"/>
  <c r="A420" i="6"/>
  <c r="B420" i="6"/>
  <c r="A421" i="6"/>
  <c r="B421" i="6"/>
  <c r="A422" i="6"/>
  <c r="B422" i="6"/>
  <c r="A423" i="6"/>
  <c r="B423" i="6"/>
  <c r="A424" i="6"/>
  <c r="B424" i="6"/>
  <c r="A425" i="6"/>
  <c r="B425" i="6"/>
  <c r="A426" i="6"/>
  <c r="B426" i="6"/>
  <c r="A427" i="6"/>
  <c r="B427" i="6"/>
  <c r="A428" i="6"/>
  <c r="B428" i="6"/>
  <c r="A429" i="6"/>
  <c r="B429" i="6"/>
  <c r="A430" i="6"/>
  <c r="B430" i="6"/>
  <c r="A431" i="6"/>
  <c r="B431" i="6"/>
  <c r="A432" i="6"/>
  <c r="B432" i="6"/>
  <c r="A433" i="6"/>
  <c r="B433" i="6"/>
  <c r="A434" i="6"/>
  <c r="B434" i="6"/>
  <c r="A435" i="6"/>
  <c r="B435" i="6"/>
  <c r="A436" i="6"/>
  <c r="B436" i="6"/>
  <c r="A437" i="6"/>
  <c r="B437" i="6"/>
  <c r="A438" i="6"/>
  <c r="B438" i="6"/>
  <c r="A439" i="6"/>
  <c r="B439" i="6"/>
  <c r="A440" i="6"/>
  <c r="B440" i="6"/>
  <c r="A441" i="6"/>
  <c r="B441" i="6"/>
  <c r="A442" i="6"/>
  <c r="B442" i="6"/>
  <c r="A443" i="6"/>
  <c r="B443" i="6"/>
  <c r="A444" i="6"/>
  <c r="B444" i="6"/>
  <c r="A445" i="6"/>
  <c r="B445" i="6"/>
  <c r="A446" i="6"/>
  <c r="B446" i="6"/>
  <c r="A447" i="6"/>
  <c r="B447" i="6"/>
  <c r="A448" i="6"/>
  <c r="B448" i="6"/>
  <c r="A449" i="6"/>
  <c r="B449" i="6"/>
  <c r="A450" i="6"/>
  <c r="B450" i="6"/>
  <c r="A451" i="6"/>
  <c r="B451" i="6"/>
  <c r="A452" i="6"/>
  <c r="B452" i="6"/>
  <c r="A453" i="6"/>
  <c r="B453" i="6"/>
  <c r="A454" i="6"/>
  <c r="B454" i="6"/>
  <c r="A455" i="6"/>
  <c r="B455" i="6"/>
  <c r="A456" i="6"/>
  <c r="B456" i="6"/>
  <c r="A457" i="6"/>
  <c r="B457" i="6"/>
  <c r="A458" i="6"/>
  <c r="B458" i="6"/>
  <c r="A459" i="6"/>
  <c r="B459" i="6"/>
  <c r="A460" i="6"/>
  <c r="B460" i="6"/>
  <c r="A461" i="6"/>
  <c r="B461" i="6"/>
  <c r="A462" i="6"/>
  <c r="B462" i="6"/>
  <c r="A463" i="6"/>
  <c r="B463" i="6"/>
  <c r="A464" i="6"/>
  <c r="B464" i="6"/>
  <c r="A465" i="6"/>
  <c r="B465" i="6"/>
  <c r="A466" i="6"/>
  <c r="B466" i="6"/>
  <c r="A467" i="6"/>
  <c r="B467" i="6"/>
  <c r="A468" i="6"/>
  <c r="B468" i="6"/>
  <c r="A469" i="6"/>
  <c r="B469" i="6"/>
  <c r="A470" i="6"/>
  <c r="B470" i="6"/>
  <c r="A471" i="6"/>
  <c r="B471" i="6"/>
  <c r="A472" i="6"/>
  <c r="B472" i="6"/>
  <c r="A473" i="6"/>
  <c r="B473" i="6"/>
  <c r="A474" i="6"/>
  <c r="B474" i="6"/>
  <c r="A475" i="6"/>
  <c r="B475" i="6"/>
  <c r="A476" i="6"/>
  <c r="B476" i="6"/>
  <c r="A477" i="6"/>
  <c r="B477" i="6"/>
  <c r="A478" i="6"/>
  <c r="B478" i="6"/>
  <c r="A479" i="6"/>
  <c r="B479" i="6"/>
  <c r="A480" i="6"/>
  <c r="B480" i="6"/>
  <c r="A481" i="6"/>
  <c r="B481" i="6"/>
  <c r="A482" i="6"/>
  <c r="B482" i="6"/>
  <c r="A483" i="6"/>
  <c r="B483" i="6"/>
  <c r="A484" i="6"/>
  <c r="B484" i="6"/>
  <c r="A485" i="6"/>
  <c r="B485" i="6"/>
  <c r="A486" i="6"/>
  <c r="B486" i="6"/>
  <c r="A487" i="6"/>
  <c r="B487" i="6"/>
  <c r="A488" i="6"/>
  <c r="B488" i="6"/>
  <c r="A489" i="6"/>
  <c r="B489" i="6"/>
  <c r="A490" i="6"/>
  <c r="B490" i="6"/>
  <c r="A491" i="6"/>
  <c r="B491" i="6"/>
  <c r="A492" i="6"/>
  <c r="B492" i="6"/>
  <c r="A493" i="6"/>
  <c r="B493" i="6"/>
  <c r="A494" i="6"/>
  <c r="B494" i="6"/>
  <c r="A495" i="6"/>
  <c r="B495" i="6"/>
  <c r="A496" i="6"/>
  <c r="B496" i="6"/>
  <c r="A497" i="6"/>
  <c r="B497" i="6"/>
  <c r="A498" i="6"/>
  <c r="B498" i="6"/>
  <c r="A499" i="6"/>
  <c r="B499" i="6"/>
  <c r="A500" i="6"/>
  <c r="B500" i="6"/>
  <c r="A501" i="6"/>
  <c r="B501" i="6"/>
  <c r="A502" i="6"/>
  <c r="B502" i="6"/>
  <c r="A503" i="6"/>
  <c r="B503" i="6"/>
  <c r="A504" i="6"/>
  <c r="B504" i="6"/>
  <c r="A505" i="6"/>
  <c r="B505" i="6"/>
  <c r="A506" i="6"/>
  <c r="B506" i="6"/>
  <c r="A507" i="6"/>
  <c r="B507" i="6"/>
  <c r="A508" i="6"/>
  <c r="B508" i="6"/>
  <c r="A509" i="6"/>
  <c r="B509" i="6"/>
  <c r="A510" i="6"/>
  <c r="B510" i="6"/>
  <c r="A511" i="6"/>
  <c r="B511" i="6"/>
  <c r="A512" i="6"/>
  <c r="B512" i="6"/>
  <c r="A513" i="6"/>
  <c r="B513" i="6"/>
  <c r="A514" i="6"/>
  <c r="B514" i="6"/>
  <c r="A515" i="6"/>
  <c r="B515" i="6"/>
  <c r="A516" i="6"/>
  <c r="B516" i="6"/>
  <c r="A517" i="6"/>
  <c r="B517" i="6"/>
  <c r="A518" i="6"/>
  <c r="B518" i="6"/>
  <c r="A519" i="6"/>
  <c r="B519" i="6"/>
  <c r="A520" i="6"/>
  <c r="B520" i="6"/>
  <c r="A521" i="6"/>
  <c r="B521" i="6"/>
  <c r="A522" i="6"/>
  <c r="B522" i="6"/>
  <c r="A523" i="6"/>
  <c r="B523" i="6"/>
  <c r="A524" i="6"/>
  <c r="B524" i="6"/>
  <c r="A525" i="6"/>
  <c r="B525" i="6"/>
  <c r="A526" i="6"/>
  <c r="B526" i="6"/>
  <c r="A527" i="6"/>
  <c r="B527" i="6"/>
  <c r="A528" i="6"/>
  <c r="B528" i="6"/>
  <c r="A529" i="6"/>
  <c r="B529" i="6"/>
  <c r="A530" i="6"/>
  <c r="B530" i="6"/>
  <c r="A531" i="6"/>
  <c r="B531" i="6"/>
  <c r="A532" i="6"/>
  <c r="B532" i="6"/>
  <c r="A533" i="6"/>
  <c r="B533" i="6"/>
  <c r="A534" i="6"/>
  <c r="B534" i="6"/>
  <c r="A535" i="6"/>
  <c r="B535" i="6"/>
  <c r="A536" i="6"/>
  <c r="B536" i="6"/>
  <c r="A537" i="6"/>
  <c r="B537" i="6"/>
  <c r="A538" i="6"/>
  <c r="B538" i="6"/>
  <c r="A539" i="6"/>
  <c r="B539" i="6"/>
  <c r="A540" i="6"/>
  <c r="B540" i="6"/>
  <c r="A541" i="6"/>
  <c r="B541" i="6"/>
  <c r="A542" i="6"/>
  <c r="B542" i="6"/>
  <c r="A543" i="6"/>
  <c r="B543" i="6"/>
  <c r="A544" i="6"/>
  <c r="B544" i="6"/>
  <c r="A545" i="6"/>
  <c r="B545" i="6"/>
  <c r="A546" i="6"/>
  <c r="B546" i="6"/>
  <c r="A547" i="6"/>
  <c r="B547" i="6"/>
  <c r="A548" i="6"/>
  <c r="B548" i="6"/>
  <c r="A549" i="6"/>
  <c r="B549" i="6"/>
  <c r="A550" i="6"/>
  <c r="B550" i="6"/>
  <c r="A551" i="6"/>
  <c r="B551" i="6"/>
  <c r="A552" i="6"/>
  <c r="B552" i="6"/>
  <c r="A553" i="6"/>
  <c r="B553" i="6"/>
  <c r="A554" i="6"/>
  <c r="B554" i="6"/>
  <c r="A555" i="6"/>
  <c r="B555" i="6"/>
  <c r="A556" i="6"/>
  <c r="B556" i="6"/>
  <c r="A557" i="6"/>
  <c r="B557" i="6"/>
  <c r="A558" i="6"/>
  <c r="B558" i="6"/>
  <c r="A559" i="6"/>
  <c r="B559" i="6"/>
  <c r="A560" i="6"/>
  <c r="B560" i="6"/>
  <c r="A561" i="6"/>
  <c r="B561" i="6"/>
  <c r="A562" i="6"/>
  <c r="B562" i="6"/>
  <c r="A563" i="6"/>
  <c r="B563" i="6"/>
  <c r="A564" i="6"/>
  <c r="B564" i="6"/>
  <c r="A565" i="6"/>
  <c r="B565" i="6"/>
  <c r="A566" i="6"/>
  <c r="B566" i="6"/>
  <c r="A567" i="6"/>
  <c r="B567" i="6"/>
  <c r="A568" i="6"/>
  <c r="B568" i="6"/>
  <c r="A569" i="6"/>
  <c r="B569" i="6"/>
  <c r="A570" i="6"/>
  <c r="B570" i="6"/>
  <c r="A571" i="6"/>
  <c r="B571" i="6"/>
  <c r="A572" i="6"/>
  <c r="B572" i="6"/>
  <c r="A573" i="6"/>
  <c r="B573" i="6"/>
  <c r="A574" i="6"/>
  <c r="B574" i="6"/>
  <c r="A575" i="6"/>
  <c r="B575" i="6"/>
  <c r="A576" i="6"/>
  <c r="B576" i="6"/>
  <c r="A577" i="6"/>
  <c r="B577" i="6"/>
  <c r="A578" i="6"/>
  <c r="B578" i="6"/>
  <c r="A579" i="6"/>
  <c r="B579" i="6"/>
  <c r="A580" i="6"/>
  <c r="B580" i="6"/>
  <c r="A581" i="6"/>
  <c r="B581" i="6"/>
  <c r="A582" i="6"/>
  <c r="B582" i="6"/>
  <c r="A583" i="6"/>
  <c r="B583" i="6"/>
  <c r="A584" i="6"/>
  <c r="B584" i="6"/>
  <c r="A585" i="6"/>
  <c r="B585" i="6"/>
  <c r="A586" i="6"/>
  <c r="B586" i="6"/>
  <c r="A587" i="6"/>
  <c r="B587" i="6"/>
  <c r="A588" i="6"/>
  <c r="B588" i="6"/>
  <c r="A589" i="6"/>
  <c r="B589" i="6"/>
  <c r="A590" i="6"/>
  <c r="B590" i="6"/>
  <c r="A591" i="6"/>
  <c r="B591" i="6"/>
  <c r="A592" i="6"/>
  <c r="B592" i="6"/>
  <c r="A593" i="6"/>
  <c r="B593" i="6"/>
  <c r="A594" i="6"/>
  <c r="B594" i="6"/>
  <c r="A595" i="6"/>
  <c r="B595" i="6"/>
  <c r="A596" i="6"/>
  <c r="B596" i="6"/>
  <c r="A597" i="6"/>
  <c r="B597" i="6"/>
  <c r="A598" i="6"/>
  <c r="B598" i="6"/>
  <c r="A599" i="6"/>
  <c r="B599" i="6"/>
  <c r="A600" i="6"/>
  <c r="B600" i="6"/>
  <c r="A601" i="6"/>
  <c r="B601" i="6"/>
  <c r="A602" i="6"/>
  <c r="B602" i="6"/>
  <c r="A603" i="6"/>
  <c r="B603" i="6"/>
  <c r="A604" i="6"/>
  <c r="B604" i="6"/>
  <c r="A605" i="6"/>
  <c r="B605" i="6"/>
  <c r="A606" i="6"/>
  <c r="B606" i="6"/>
  <c r="A607" i="6"/>
  <c r="B607" i="6"/>
  <c r="A608" i="6"/>
  <c r="B608" i="6"/>
  <c r="A609" i="6"/>
  <c r="B609" i="6"/>
  <c r="A610" i="6"/>
  <c r="B610" i="6"/>
  <c r="A611" i="6"/>
  <c r="B611" i="6"/>
  <c r="A612" i="6"/>
  <c r="B612" i="6"/>
  <c r="A613" i="6"/>
  <c r="B613" i="6"/>
  <c r="A614" i="6"/>
  <c r="B614" i="6"/>
  <c r="A615" i="6"/>
  <c r="B615" i="6"/>
  <c r="A616" i="6"/>
  <c r="B616" i="6"/>
  <c r="A617" i="6"/>
  <c r="B617" i="6"/>
  <c r="A618" i="6"/>
  <c r="B618" i="6"/>
  <c r="A619" i="6"/>
  <c r="B619" i="6"/>
  <c r="A620" i="6"/>
  <c r="B620" i="6"/>
  <c r="A621" i="6"/>
  <c r="B621" i="6"/>
  <c r="A622" i="6"/>
  <c r="B622" i="6"/>
  <c r="A623" i="6"/>
  <c r="B623" i="6"/>
  <c r="A624" i="6"/>
  <c r="B624" i="6"/>
  <c r="A625" i="6"/>
  <c r="B625" i="6"/>
  <c r="A626" i="6"/>
  <c r="B626" i="6"/>
  <c r="A627" i="6"/>
  <c r="B627" i="6"/>
  <c r="A628" i="6"/>
  <c r="B628" i="6"/>
  <c r="A629" i="6"/>
  <c r="B629" i="6"/>
  <c r="A630" i="6"/>
  <c r="B630" i="6"/>
  <c r="A631" i="6"/>
  <c r="B631" i="6"/>
  <c r="A632" i="6"/>
  <c r="B632" i="6"/>
  <c r="A633" i="6"/>
  <c r="B633" i="6"/>
  <c r="A634" i="6"/>
  <c r="B634" i="6"/>
  <c r="A635" i="6"/>
  <c r="B635" i="6"/>
  <c r="A636" i="6"/>
  <c r="B636" i="6"/>
  <c r="A637" i="6"/>
  <c r="B637" i="6"/>
  <c r="A638" i="6"/>
  <c r="B638" i="6"/>
  <c r="A639" i="6"/>
  <c r="B639" i="6"/>
  <c r="A640" i="6"/>
  <c r="B640" i="6"/>
  <c r="A641" i="6"/>
  <c r="B641" i="6"/>
  <c r="A642" i="6"/>
  <c r="B642" i="6"/>
  <c r="A643" i="6"/>
  <c r="B643" i="6"/>
  <c r="A644" i="6"/>
  <c r="B644" i="6"/>
  <c r="A645" i="6"/>
  <c r="B645" i="6"/>
  <c r="A646" i="6"/>
  <c r="B646" i="6"/>
  <c r="A647" i="6"/>
  <c r="B647" i="6"/>
  <c r="A648" i="6"/>
  <c r="B648" i="6"/>
  <c r="A649" i="6"/>
  <c r="B649" i="6"/>
  <c r="A650" i="6"/>
  <c r="B650" i="6"/>
  <c r="A651" i="6"/>
  <c r="B651" i="6"/>
  <c r="A652" i="6"/>
  <c r="B652" i="6"/>
  <c r="A653" i="6"/>
  <c r="B653" i="6"/>
  <c r="A654" i="6"/>
  <c r="B654" i="6"/>
  <c r="A655" i="6"/>
  <c r="B655" i="6"/>
  <c r="A656" i="6"/>
  <c r="B656" i="6"/>
  <c r="A657" i="6"/>
  <c r="B657" i="6"/>
  <c r="A658" i="6"/>
  <c r="B658" i="6"/>
  <c r="A659" i="6"/>
  <c r="B659" i="6"/>
  <c r="A660" i="6"/>
  <c r="B660" i="6"/>
  <c r="A661" i="6"/>
  <c r="B661" i="6"/>
  <c r="A662" i="6"/>
  <c r="B662" i="6"/>
  <c r="A663" i="6"/>
  <c r="B663" i="6"/>
  <c r="A664" i="6"/>
  <c r="B664" i="6"/>
  <c r="A665" i="6"/>
  <c r="B665" i="6"/>
  <c r="A666" i="6"/>
  <c r="B666" i="6"/>
  <c r="A667" i="6"/>
  <c r="B667" i="6"/>
  <c r="A668" i="6"/>
  <c r="B668" i="6"/>
  <c r="A669" i="6"/>
  <c r="B669" i="6"/>
  <c r="A670" i="6"/>
  <c r="B670" i="6"/>
  <c r="A671" i="6"/>
  <c r="B671" i="6"/>
  <c r="A672" i="6"/>
  <c r="B672" i="6"/>
  <c r="A673" i="6"/>
  <c r="B673" i="6"/>
  <c r="A674" i="6"/>
  <c r="B674" i="6"/>
  <c r="A675" i="6"/>
  <c r="B675" i="6"/>
  <c r="A676" i="6"/>
  <c r="B676" i="6"/>
  <c r="A677" i="6"/>
  <c r="B677" i="6"/>
  <c r="A678" i="6"/>
  <c r="B678" i="6"/>
  <c r="A679" i="6"/>
  <c r="B679" i="6"/>
  <c r="A680" i="6"/>
  <c r="B680" i="6"/>
  <c r="A681" i="6"/>
  <c r="B681" i="6"/>
  <c r="A682" i="6"/>
  <c r="B682" i="6"/>
  <c r="A683" i="6"/>
  <c r="B683" i="6"/>
  <c r="A684" i="6"/>
  <c r="B684" i="6"/>
  <c r="A685" i="6"/>
  <c r="B685" i="6"/>
  <c r="A686" i="6"/>
  <c r="B686" i="6"/>
  <c r="A687" i="6"/>
  <c r="B687" i="6"/>
  <c r="A688" i="6"/>
  <c r="B688" i="6"/>
  <c r="A689" i="6"/>
  <c r="B689" i="6"/>
  <c r="A690" i="6"/>
  <c r="B690" i="6"/>
  <c r="A691" i="6"/>
  <c r="B691" i="6"/>
  <c r="A692" i="6"/>
  <c r="B692" i="6"/>
  <c r="A693" i="6"/>
  <c r="B693" i="6"/>
  <c r="A694" i="6"/>
  <c r="B694" i="6"/>
  <c r="A695" i="6"/>
  <c r="B695" i="6"/>
  <c r="A696" i="6"/>
  <c r="B696" i="6"/>
  <c r="A697" i="6"/>
  <c r="B697" i="6"/>
  <c r="A698" i="6"/>
  <c r="B698" i="6"/>
  <c r="A699" i="6"/>
  <c r="B699" i="6"/>
  <c r="A700" i="6"/>
  <c r="B700" i="6"/>
  <c r="A701" i="6"/>
  <c r="B701" i="6"/>
  <c r="A702" i="6"/>
  <c r="B702" i="6"/>
  <c r="A703" i="6"/>
  <c r="B703" i="6"/>
  <c r="A704" i="6"/>
  <c r="B704" i="6"/>
  <c r="A705" i="6"/>
  <c r="B705" i="6"/>
  <c r="A706" i="6"/>
  <c r="B706" i="6"/>
  <c r="A707" i="6"/>
  <c r="B707" i="6"/>
  <c r="A708" i="6"/>
  <c r="B708" i="6"/>
  <c r="A709" i="6"/>
  <c r="B709" i="6"/>
  <c r="A710" i="6"/>
  <c r="B710" i="6"/>
  <c r="A711" i="6"/>
  <c r="B711" i="6"/>
  <c r="A712" i="6"/>
  <c r="B712" i="6"/>
  <c r="A713" i="6"/>
  <c r="B713" i="6"/>
  <c r="A714" i="6"/>
  <c r="B714" i="6"/>
  <c r="A715" i="6"/>
  <c r="B715" i="6"/>
  <c r="A716" i="6"/>
  <c r="B716" i="6"/>
  <c r="A717" i="6"/>
  <c r="B717" i="6"/>
  <c r="A718" i="6"/>
  <c r="B718" i="6"/>
  <c r="A719" i="6"/>
  <c r="B719" i="6"/>
  <c r="A720" i="6"/>
  <c r="B720" i="6"/>
  <c r="A721" i="6"/>
  <c r="B721" i="6"/>
  <c r="A722" i="6"/>
  <c r="B722" i="6"/>
  <c r="A723" i="6"/>
  <c r="B723" i="6"/>
  <c r="A724" i="6"/>
  <c r="B724" i="6"/>
  <c r="A725" i="6"/>
  <c r="B725" i="6"/>
  <c r="A726" i="6"/>
  <c r="B726" i="6"/>
  <c r="A727" i="6"/>
  <c r="B727" i="6"/>
  <c r="A728" i="6"/>
  <c r="B728" i="6"/>
  <c r="A729" i="6"/>
  <c r="B729" i="6"/>
  <c r="A730" i="6"/>
  <c r="B730" i="6"/>
  <c r="A731" i="6"/>
  <c r="B731" i="6"/>
  <c r="A732" i="6"/>
  <c r="B732" i="6"/>
  <c r="A733" i="6"/>
  <c r="B733" i="6"/>
  <c r="A734" i="6"/>
  <c r="B734" i="6"/>
  <c r="A735" i="6"/>
  <c r="B735" i="6"/>
  <c r="A736" i="6"/>
  <c r="B736" i="6"/>
  <c r="A737" i="6"/>
  <c r="B737" i="6"/>
  <c r="A738" i="6"/>
  <c r="B738" i="6"/>
  <c r="A739" i="6"/>
  <c r="B739" i="6"/>
  <c r="A740" i="6"/>
  <c r="B740" i="6"/>
  <c r="A741" i="6"/>
  <c r="B741" i="6"/>
  <c r="A742" i="6"/>
  <c r="B742" i="6"/>
  <c r="A743" i="6"/>
  <c r="B743" i="6"/>
  <c r="A744" i="6"/>
  <c r="B744" i="6"/>
  <c r="A745" i="6"/>
  <c r="B745" i="6"/>
  <c r="A746" i="6"/>
  <c r="B746" i="6"/>
  <c r="A747" i="6"/>
  <c r="B747" i="6"/>
  <c r="A748" i="6"/>
  <c r="B748" i="6"/>
  <c r="A749" i="6"/>
  <c r="B749" i="6"/>
  <c r="A750" i="6"/>
  <c r="B750" i="6"/>
  <c r="A751" i="6"/>
  <c r="B751" i="6"/>
  <c r="A752" i="6"/>
  <c r="B752" i="6"/>
  <c r="A753" i="6"/>
  <c r="B753" i="6"/>
  <c r="A754" i="6"/>
  <c r="B754" i="6"/>
  <c r="A755" i="6"/>
  <c r="B755" i="6"/>
  <c r="A756" i="6"/>
  <c r="B756" i="6"/>
  <c r="A757" i="6"/>
  <c r="B757" i="6"/>
  <c r="A758" i="6"/>
  <c r="B758" i="6"/>
  <c r="A759" i="6"/>
  <c r="B759" i="6"/>
  <c r="A760" i="6"/>
  <c r="B760" i="6"/>
  <c r="A761" i="6"/>
  <c r="B761" i="6"/>
  <c r="A762" i="6"/>
  <c r="B762" i="6"/>
  <c r="A763" i="6"/>
  <c r="B763" i="6"/>
  <c r="A764" i="6"/>
  <c r="B764" i="6"/>
  <c r="A765" i="6"/>
  <c r="B765" i="6"/>
  <c r="A766" i="6"/>
  <c r="B766" i="6"/>
  <c r="A767" i="6"/>
  <c r="B767" i="6"/>
  <c r="A768" i="6"/>
  <c r="B768" i="6"/>
  <c r="A769" i="6"/>
  <c r="B769" i="6"/>
  <c r="A770" i="6"/>
  <c r="B770" i="6"/>
  <c r="A771" i="6"/>
  <c r="B771" i="6"/>
  <c r="A772" i="6"/>
  <c r="B772" i="6"/>
  <c r="A773" i="6"/>
  <c r="B773" i="6"/>
  <c r="A774" i="6"/>
  <c r="B774" i="6"/>
  <c r="A775" i="6"/>
  <c r="B775" i="6"/>
  <c r="A776" i="6"/>
  <c r="B776" i="6"/>
  <c r="A777" i="6"/>
  <c r="B777" i="6"/>
  <c r="A778" i="6"/>
  <c r="B778" i="6"/>
  <c r="A779" i="6"/>
  <c r="B779" i="6"/>
  <c r="A780" i="6"/>
  <c r="B780" i="6"/>
  <c r="A781" i="6"/>
  <c r="B781" i="6"/>
  <c r="A782" i="6"/>
  <c r="B782" i="6"/>
  <c r="A783" i="6"/>
  <c r="B783" i="6"/>
  <c r="A784" i="6"/>
  <c r="B784" i="6"/>
  <c r="A785" i="6"/>
  <c r="B785" i="6"/>
  <c r="A786" i="6"/>
  <c r="B786" i="6"/>
  <c r="A787" i="6"/>
  <c r="B787" i="6"/>
  <c r="A788" i="6"/>
  <c r="B788" i="6"/>
  <c r="A789" i="6"/>
  <c r="B789" i="6"/>
  <c r="A790" i="6"/>
  <c r="B790" i="6"/>
  <c r="A791" i="6"/>
  <c r="B791" i="6"/>
  <c r="A792" i="6"/>
  <c r="B792" i="6"/>
  <c r="A793" i="6"/>
  <c r="B793" i="6"/>
  <c r="A794" i="6"/>
  <c r="B794" i="6"/>
  <c r="A795" i="6"/>
  <c r="B795" i="6"/>
  <c r="A796" i="6"/>
  <c r="B796" i="6"/>
  <c r="A797" i="6"/>
  <c r="B797" i="6"/>
  <c r="A798" i="6"/>
  <c r="B798" i="6"/>
  <c r="A799" i="6"/>
  <c r="B799" i="6"/>
  <c r="A800" i="6"/>
  <c r="B800" i="6"/>
  <c r="A801" i="6"/>
  <c r="B801" i="6"/>
  <c r="A802" i="6"/>
  <c r="B802" i="6"/>
  <c r="A803" i="6"/>
  <c r="B803" i="6"/>
  <c r="A804" i="6"/>
  <c r="B804" i="6"/>
  <c r="A805" i="6"/>
  <c r="B805" i="6"/>
  <c r="A806" i="6"/>
  <c r="B806" i="6"/>
  <c r="A807" i="6"/>
  <c r="B807" i="6"/>
  <c r="A808" i="6"/>
  <c r="B808" i="6"/>
  <c r="A809" i="6"/>
  <c r="B809" i="6"/>
  <c r="A810" i="6"/>
  <c r="B810" i="6"/>
  <c r="A811" i="6"/>
  <c r="B811" i="6"/>
  <c r="A812" i="6"/>
  <c r="B812" i="6"/>
  <c r="A813" i="6"/>
  <c r="B813" i="6"/>
  <c r="A814" i="6"/>
  <c r="B814" i="6"/>
  <c r="A815" i="6"/>
  <c r="B815" i="6"/>
  <c r="A816" i="6"/>
  <c r="B816" i="6"/>
  <c r="A817" i="6"/>
  <c r="B817" i="6"/>
  <c r="A818" i="6"/>
  <c r="B818" i="6"/>
  <c r="A819" i="6"/>
  <c r="B819" i="6"/>
  <c r="A820" i="6"/>
  <c r="B820" i="6"/>
  <c r="A821" i="6"/>
  <c r="B821" i="6"/>
  <c r="A822" i="6"/>
  <c r="B822" i="6"/>
  <c r="A823" i="6"/>
  <c r="B823" i="6"/>
  <c r="A824" i="6"/>
  <c r="B824" i="6"/>
  <c r="A825" i="6"/>
  <c r="B825" i="6"/>
  <c r="A826" i="6"/>
  <c r="B826" i="6"/>
  <c r="A827" i="6"/>
  <c r="B827" i="6"/>
  <c r="A828" i="6"/>
  <c r="B828" i="6"/>
  <c r="A829" i="6"/>
  <c r="B829" i="6"/>
  <c r="A830" i="6"/>
  <c r="B830" i="6"/>
  <c r="A831" i="6"/>
  <c r="B831" i="6"/>
  <c r="A832" i="6"/>
  <c r="B832" i="6"/>
  <c r="A833" i="6"/>
  <c r="B833" i="6"/>
  <c r="A834" i="6"/>
  <c r="B834" i="6"/>
  <c r="A835" i="6"/>
  <c r="B835" i="6"/>
  <c r="A836" i="6"/>
  <c r="B836" i="6"/>
  <c r="A837" i="6"/>
  <c r="B837" i="6"/>
  <c r="A838" i="6"/>
  <c r="B838" i="6"/>
  <c r="A839" i="6"/>
  <c r="B839" i="6"/>
  <c r="A840" i="6"/>
  <c r="B840" i="6"/>
  <c r="A841" i="6"/>
  <c r="B841" i="6"/>
  <c r="A842" i="6"/>
  <c r="B842" i="6"/>
  <c r="A843" i="6"/>
  <c r="B843" i="6"/>
  <c r="A844" i="6"/>
  <c r="B844" i="6"/>
  <c r="A845" i="6"/>
  <c r="B845" i="6"/>
  <c r="A846" i="6"/>
  <c r="B846" i="6"/>
  <c r="A847" i="6"/>
  <c r="B847" i="6"/>
  <c r="A848" i="6"/>
  <c r="B848" i="6"/>
  <c r="A849" i="6"/>
  <c r="B849" i="6"/>
  <c r="A850" i="6"/>
  <c r="B850" i="6"/>
  <c r="A851" i="6"/>
  <c r="B851" i="6"/>
  <c r="A852" i="6"/>
  <c r="B852" i="6"/>
  <c r="A853" i="6"/>
  <c r="B853" i="6"/>
  <c r="A854" i="6"/>
  <c r="B854" i="6"/>
  <c r="A855" i="6"/>
  <c r="B855" i="6"/>
  <c r="A856" i="6"/>
  <c r="B856" i="6"/>
  <c r="A857" i="6"/>
  <c r="B857" i="6"/>
  <c r="A858" i="6"/>
  <c r="B858" i="6"/>
  <c r="A859" i="6"/>
  <c r="B859" i="6"/>
  <c r="A860" i="6"/>
  <c r="B860" i="6"/>
  <c r="A861" i="6"/>
  <c r="B861" i="6"/>
  <c r="A862" i="6"/>
  <c r="B862" i="6"/>
  <c r="A863" i="6"/>
  <c r="B863" i="6"/>
  <c r="A864" i="6"/>
  <c r="B864" i="6"/>
  <c r="A865" i="6"/>
  <c r="B865" i="6"/>
  <c r="A866" i="6"/>
  <c r="B866" i="6"/>
  <c r="A867" i="6"/>
  <c r="B867" i="6"/>
  <c r="A868" i="6"/>
  <c r="B868" i="6"/>
  <c r="A869" i="6"/>
  <c r="B869" i="6"/>
  <c r="A870" i="6"/>
  <c r="B870" i="6"/>
  <c r="A871" i="6"/>
  <c r="B871" i="6"/>
  <c r="A872" i="6"/>
  <c r="B872" i="6"/>
  <c r="A873" i="6"/>
  <c r="B873" i="6"/>
  <c r="A874" i="6"/>
  <c r="B874" i="6"/>
  <c r="A875" i="6"/>
  <c r="B875" i="6"/>
  <c r="A876" i="6"/>
  <c r="B876" i="6"/>
  <c r="A877" i="6"/>
  <c r="B877" i="6"/>
  <c r="A878" i="6"/>
  <c r="B878" i="6"/>
  <c r="A879" i="6"/>
  <c r="B879" i="6"/>
  <c r="A880" i="6"/>
  <c r="B880" i="6"/>
  <c r="A881" i="6"/>
  <c r="B881" i="6"/>
  <c r="A882" i="6"/>
  <c r="B882" i="6"/>
  <c r="A883" i="6"/>
  <c r="B883" i="6"/>
  <c r="A884" i="6"/>
  <c r="B884" i="6"/>
  <c r="A885" i="6"/>
  <c r="B885" i="6"/>
  <c r="A886" i="6"/>
  <c r="B886" i="6"/>
  <c r="A887" i="6"/>
  <c r="B887" i="6"/>
  <c r="A888" i="6"/>
  <c r="B888" i="6"/>
  <c r="A889" i="6"/>
  <c r="B889" i="6"/>
  <c r="A890" i="6"/>
  <c r="B890" i="6"/>
  <c r="A891" i="6"/>
  <c r="B891" i="6"/>
  <c r="A892" i="6"/>
  <c r="B892" i="6"/>
  <c r="A893" i="6"/>
  <c r="B893" i="6"/>
  <c r="A894" i="6"/>
  <c r="B894" i="6"/>
  <c r="A895" i="6"/>
  <c r="B895" i="6"/>
  <c r="A896" i="6"/>
  <c r="B896" i="6"/>
  <c r="A897" i="6"/>
  <c r="B897" i="6"/>
  <c r="A898" i="6"/>
  <c r="B898" i="6"/>
  <c r="A899" i="6"/>
  <c r="B899" i="6"/>
  <c r="A900" i="6"/>
  <c r="B900" i="6"/>
  <c r="A901" i="6"/>
  <c r="B901" i="6"/>
  <c r="A902" i="6"/>
  <c r="B902" i="6"/>
  <c r="A903" i="6"/>
  <c r="B903" i="6"/>
  <c r="A904" i="6"/>
  <c r="B904" i="6"/>
  <c r="A905" i="6"/>
  <c r="B905" i="6"/>
  <c r="A906" i="6"/>
  <c r="B906" i="6"/>
  <c r="A907" i="6"/>
  <c r="B907" i="6"/>
  <c r="A908" i="6"/>
  <c r="B908" i="6"/>
  <c r="A909" i="6"/>
  <c r="B909" i="6"/>
  <c r="A910" i="6"/>
  <c r="B910" i="6"/>
  <c r="A911" i="6"/>
  <c r="B911" i="6"/>
  <c r="A912" i="6"/>
  <c r="B912" i="6"/>
  <c r="A913" i="6"/>
  <c r="B913" i="6"/>
  <c r="A914" i="6"/>
  <c r="B914" i="6"/>
  <c r="A915" i="6"/>
  <c r="B915" i="6"/>
  <c r="A916" i="6"/>
  <c r="B916" i="6"/>
  <c r="A917" i="6"/>
  <c r="B917" i="6"/>
  <c r="A918" i="6"/>
  <c r="B918" i="6"/>
  <c r="A919" i="6"/>
  <c r="B919" i="6"/>
  <c r="A920" i="6"/>
  <c r="B920" i="6"/>
  <c r="A921" i="6"/>
  <c r="B921" i="6"/>
  <c r="A922" i="6"/>
  <c r="B922" i="6"/>
  <c r="A923" i="6"/>
  <c r="B923" i="6"/>
  <c r="A924" i="6"/>
  <c r="B924" i="6"/>
  <c r="A925" i="6"/>
  <c r="B925" i="6"/>
  <c r="A926" i="6"/>
  <c r="B926" i="6"/>
  <c r="A927" i="6"/>
  <c r="B927" i="6"/>
  <c r="A928" i="6"/>
  <c r="B928" i="6"/>
  <c r="A929" i="6"/>
  <c r="B929" i="6"/>
  <c r="A930" i="6"/>
  <c r="B930" i="6"/>
  <c r="A931" i="6"/>
  <c r="B931" i="6"/>
  <c r="A932" i="6"/>
  <c r="B932" i="6"/>
  <c r="A933" i="6"/>
  <c r="B933" i="6"/>
  <c r="A934" i="6"/>
  <c r="B934" i="6"/>
  <c r="A935" i="6"/>
  <c r="B935" i="6"/>
  <c r="A936" i="6"/>
  <c r="B936" i="6"/>
  <c r="A937" i="6"/>
  <c r="B937" i="6"/>
  <c r="A938" i="6"/>
  <c r="B938" i="6"/>
  <c r="A939" i="6"/>
  <c r="B939" i="6"/>
  <c r="A940" i="6"/>
  <c r="B940" i="6"/>
  <c r="A941" i="6"/>
  <c r="B941" i="6"/>
  <c r="A942" i="6"/>
  <c r="B942" i="6"/>
  <c r="A943" i="6"/>
  <c r="B943" i="6"/>
  <c r="A944" i="6"/>
  <c r="B944" i="6"/>
  <c r="A945" i="6"/>
  <c r="B945" i="6"/>
  <c r="A946" i="6"/>
  <c r="B946" i="6"/>
  <c r="A947" i="6"/>
  <c r="B947" i="6"/>
  <c r="A948" i="6"/>
  <c r="B948" i="6"/>
  <c r="A949" i="6"/>
  <c r="B949" i="6"/>
  <c r="A950" i="6"/>
  <c r="B950" i="6"/>
  <c r="A951" i="6"/>
  <c r="B951" i="6"/>
  <c r="A952" i="6"/>
  <c r="B952" i="6"/>
  <c r="A953" i="6"/>
  <c r="B953" i="6"/>
  <c r="A954" i="6"/>
  <c r="B954" i="6"/>
  <c r="A955" i="6"/>
  <c r="B955" i="6"/>
  <c r="A956" i="6"/>
  <c r="B956" i="6"/>
  <c r="A957" i="6"/>
  <c r="B957" i="6"/>
  <c r="A958" i="6"/>
  <c r="B958" i="6"/>
  <c r="A959" i="6"/>
  <c r="B959" i="6"/>
  <c r="A960" i="6"/>
  <c r="B960" i="6"/>
  <c r="A961" i="6"/>
  <c r="B961" i="6"/>
  <c r="A962" i="6"/>
  <c r="B962" i="6"/>
  <c r="A963" i="6"/>
  <c r="B963" i="6"/>
  <c r="A964" i="6"/>
  <c r="B964" i="6"/>
  <c r="A965" i="6"/>
  <c r="B965" i="6"/>
  <c r="A966" i="6"/>
  <c r="B966" i="6"/>
  <c r="A967" i="6"/>
  <c r="B967" i="6"/>
  <c r="A968" i="6"/>
  <c r="B968" i="6"/>
  <c r="A969" i="6"/>
  <c r="B969" i="6"/>
  <c r="A970" i="6"/>
  <c r="B970" i="6"/>
  <c r="A971" i="6"/>
  <c r="B971" i="6"/>
  <c r="A972" i="6"/>
  <c r="B972" i="6"/>
  <c r="A973" i="6"/>
  <c r="B973" i="6"/>
  <c r="A974" i="6"/>
  <c r="B974" i="6"/>
  <c r="A975" i="6"/>
  <c r="B975" i="6"/>
  <c r="A976" i="6"/>
  <c r="B976" i="6"/>
  <c r="A977" i="6"/>
  <c r="B977" i="6"/>
  <c r="A978" i="6"/>
  <c r="B978" i="6"/>
  <c r="A979" i="6"/>
  <c r="B979" i="6"/>
  <c r="A980" i="6"/>
  <c r="B980" i="6"/>
  <c r="A981" i="6"/>
  <c r="B981" i="6"/>
  <c r="A982" i="6"/>
  <c r="B982" i="6"/>
  <c r="A983" i="6"/>
  <c r="B983" i="6"/>
  <c r="A984" i="6"/>
  <c r="B984" i="6"/>
  <c r="A985" i="6"/>
  <c r="B985" i="6"/>
  <c r="A986" i="6"/>
  <c r="B986" i="6"/>
  <c r="A987" i="6"/>
  <c r="B987" i="6"/>
  <c r="A988" i="6"/>
  <c r="B988" i="6"/>
  <c r="A989" i="6"/>
  <c r="B989" i="6"/>
  <c r="A990" i="6"/>
  <c r="B990" i="6"/>
  <c r="A991" i="6"/>
  <c r="B991" i="6"/>
  <c r="A992" i="6"/>
  <c r="B992" i="6"/>
  <c r="A993" i="6"/>
  <c r="B993" i="6"/>
  <c r="A994" i="6"/>
  <c r="B994" i="6"/>
  <c r="A995" i="6"/>
  <c r="B995" i="6"/>
  <c r="A996" i="6"/>
  <c r="B996" i="6"/>
  <c r="A997" i="6"/>
  <c r="B997" i="6"/>
  <c r="A998" i="6"/>
  <c r="B998" i="6"/>
  <c r="A999" i="6"/>
  <c r="B999" i="6"/>
  <c r="A1000" i="6"/>
  <c r="B1000" i="6"/>
  <c r="A1001" i="6"/>
  <c r="B1001" i="6"/>
  <c r="A1002" i="6"/>
  <c r="B1002" i="6"/>
  <c r="A1003" i="6"/>
  <c r="B1003" i="6"/>
  <c r="A1004" i="6"/>
  <c r="B1004" i="6"/>
  <c r="A1005" i="6"/>
  <c r="B1005" i="6"/>
  <c r="A1006" i="6"/>
  <c r="B1006" i="6"/>
  <c r="A1007" i="6"/>
  <c r="B1007" i="6"/>
  <c r="A1008" i="6"/>
  <c r="B1008" i="6"/>
  <c r="A1009" i="6"/>
  <c r="B1009" i="6"/>
  <c r="A1010" i="6"/>
  <c r="B1010" i="6"/>
  <c r="A1011" i="6"/>
  <c r="B1011" i="6"/>
  <c r="A1012" i="6"/>
  <c r="B1012" i="6"/>
  <c r="A1013" i="6"/>
  <c r="B1013" i="6"/>
  <c r="A1014" i="6"/>
  <c r="B1014" i="6"/>
  <c r="A1015" i="6"/>
  <c r="B1015" i="6"/>
  <c r="A1016" i="6"/>
  <c r="B1016" i="6"/>
  <c r="A1017" i="6"/>
  <c r="B1017" i="6"/>
  <c r="A1018" i="6"/>
  <c r="B1018" i="6"/>
  <c r="A1019" i="6"/>
  <c r="B1019" i="6"/>
  <c r="A1020" i="6"/>
  <c r="B1020" i="6"/>
  <c r="A1021" i="6"/>
  <c r="B1021" i="6"/>
  <c r="A1022" i="6"/>
  <c r="B1022" i="6"/>
  <c r="A1023" i="6"/>
  <c r="B1023" i="6"/>
  <c r="A1024" i="6"/>
  <c r="B1024" i="6"/>
  <c r="A1025" i="6"/>
  <c r="B1025" i="6"/>
  <c r="A1026" i="6"/>
  <c r="B1026" i="6"/>
  <c r="A1027" i="6"/>
  <c r="B1027" i="6"/>
  <c r="A1028" i="6"/>
  <c r="B1028" i="6"/>
  <c r="A1029" i="6"/>
  <c r="B1029" i="6"/>
  <c r="A1030" i="6"/>
  <c r="B1030" i="6"/>
  <c r="A1031" i="6"/>
  <c r="B1031" i="6"/>
  <c r="A1032" i="6"/>
  <c r="B1032" i="6"/>
  <c r="A1033" i="6"/>
  <c r="B1033" i="6"/>
  <c r="A1034" i="6"/>
  <c r="B1034" i="6"/>
  <c r="A1035" i="6"/>
  <c r="B1035" i="6"/>
  <c r="A1036" i="6"/>
  <c r="B1036" i="6"/>
  <c r="A1037" i="6"/>
  <c r="B1037" i="6"/>
  <c r="A1038" i="6"/>
  <c r="B1038" i="6"/>
  <c r="A1039" i="6"/>
  <c r="B1039" i="6"/>
  <c r="A1040" i="6"/>
  <c r="B1040" i="6"/>
  <c r="A1041" i="6"/>
  <c r="B1041" i="6"/>
  <c r="A1042" i="6"/>
  <c r="B1042" i="6"/>
  <c r="A1043" i="6"/>
  <c r="B1043" i="6"/>
  <c r="A1044" i="6"/>
  <c r="B1044" i="6"/>
  <c r="A1045" i="6"/>
  <c r="B1045" i="6"/>
  <c r="A1046" i="6"/>
  <c r="B1046" i="6"/>
  <c r="A1047" i="6"/>
  <c r="B1047" i="6"/>
  <c r="A1048" i="6"/>
  <c r="B1048" i="6"/>
  <c r="A1049" i="6"/>
  <c r="B1049" i="6"/>
  <c r="A1050" i="6"/>
  <c r="B1050" i="6"/>
  <c r="A1051" i="6"/>
  <c r="B1051" i="6"/>
  <c r="A1052" i="6"/>
  <c r="B1052" i="6"/>
  <c r="A1053" i="6"/>
  <c r="B1053" i="6"/>
  <c r="A1054" i="6"/>
  <c r="B1054" i="6"/>
  <c r="A1055" i="6"/>
  <c r="B1055" i="6"/>
  <c r="A1056" i="6"/>
  <c r="B1056" i="6"/>
  <c r="A1057" i="6"/>
  <c r="B1057" i="6"/>
  <c r="A1058" i="6"/>
  <c r="B1058" i="6"/>
  <c r="A1059" i="6"/>
  <c r="B1059" i="6"/>
  <c r="A1060" i="6"/>
  <c r="B1060" i="6"/>
  <c r="A1061" i="6"/>
  <c r="B1061" i="6"/>
  <c r="A1062" i="6"/>
  <c r="B1062" i="6"/>
  <c r="A1063" i="6"/>
  <c r="B1063" i="6"/>
  <c r="A1064" i="6"/>
  <c r="B1064" i="6"/>
  <c r="A1065" i="6"/>
  <c r="B1065" i="6"/>
  <c r="A1066" i="6"/>
  <c r="B1066" i="6"/>
  <c r="A1067" i="6"/>
  <c r="B1067" i="6"/>
  <c r="A1068" i="6"/>
  <c r="B1068" i="6"/>
  <c r="A1069" i="6"/>
  <c r="B1069" i="6"/>
  <c r="A1070" i="6"/>
  <c r="B1070" i="6"/>
  <c r="A1071" i="6"/>
  <c r="B1071" i="6"/>
  <c r="A1072" i="6"/>
  <c r="B1072" i="6"/>
  <c r="A1073" i="6"/>
  <c r="B1073" i="6"/>
  <c r="A1074" i="6"/>
  <c r="B1074" i="6"/>
  <c r="A1075" i="6"/>
  <c r="B1075" i="6"/>
  <c r="A1076" i="6"/>
  <c r="B1076" i="6"/>
  <c r="A1077" i="6"/>
  <c r="B1077" i="6"/>
  <c r="A1078" i="6"/>
  <c r="B1078" i="6"/>
  <c r="A1079" i="6"/>
  <c r="B1079" i="6"/>
  <c r="A1080" i="6"/>
  <c r="B1080" i="6"/>
  <c r="A1081" i="6"/>
  <c r="B1081" i="6"/>
  <c r="A1082" i="6"/>
  <c r="B1082" i="6"/>
  <c r="A1083" i="6"/>
  <c r="B1083" i="6"/>
  <c r="A1084" i="6"/>
  <c r="B1084" i="6"/>
  <c r="A1085" i="6"/>
  <c r="B1085" i="6"/>
  <c r="A1086" i="6"/>
  <c r="B1086" i="6"/>
  <c r="A1087" i="6"/>
  <c r="B1087" i="6"/>
  <c r="A1088" i="6"/>
  <c r="B1088" i="6"/>
  <c r="A1089" i="6"/>
  <c r="B1089" i="6"/>
  <c r="A1090" i="6"/>
  <c r="B1090" i="6"/>
  <c r="A1091" i="6"/>
  <c r="B1091" i="6"/>
  <c r="A1092" i="6"/>
  <c r="B1092" i="6"/>
  <c r="A1093" i="6"/>
  <c r="B1093" i="6"/>
  <c r="A1094" i="6"/>
  <c r="B1094" i="6"/>
  <c r="A1095" i="6"/>
  <c r="B1095" i="6"/>
  <c r="A1096" i="6"/>
  <c r="B1096" i="6"/>
  <c r="A1097" i="6"/>
  <c r="B1097" i="6"/>
  <c r="A1098" i="6"/>
  <c r="B1098" i="6"/>
  <c r="A1099" i="6"/>
  <c r="B1099" i="6"/>
  <c r="A1100" i="6"/>
  <c r="B1100" i="6"/>
  <c r="A1101" i="6"/>
  <c r="B1101" i="6"/>
  <c r="A1102" i="6"/>
  <c r="B1102" i="6"/>
  <c r="A1103" i="6"/>
  <c r="B1103" i="6"/>
  <c r="A1104" i="6"/>
  <c r="B1104" i="6"/>
  <c r="A1105" i="6"/>
  <c r="B1105" i="6"/>
  <c r="A1106" i="6"/>
  <c r="B1106" i="6"/>
  <c r="A1107" i="6"/>
  <c r="B1107" i="6"/>
  <c r="A1108" i="6"/>
  <c r="B1108" i="6"/>
  <c r="A1109" i="6"/>
  <c r="B1109" i="6"/>
  <c r="A1110" i="6"/>
  <c r="B1110" i="6"/>
  <c r="A1111" i="6"/>
  <c r="B1111" i="6"/>
  <c r="A1112" i="6"/>
  <c r="B1112" i="6"/>
  <c r="A1113" i="6"/>
  <c r="B1113" i="6"/>
  <c r="A1114" i="6"/>
  <c r="B1114" i="6"/>
  <c r="A1115" i="6"/>
  <c r="B1115" i="6"/>
  <c r="A1116" i="6"/>
  <c r="B1116" i="6"/>
  <c r="A1117" i="6"/>
  <c r="B1117" i="6"/>
  <c r="A1118" i="6"/>
  <c r="B1118" i="6"/>
  <c r="A1119" i="6"/>
  <c r="B1119" i="6"/>
  <c r="A1120" i="6"/>
  <c r="B1120" i="6"/>
  <c r="A1121" i="6"/>
  <c r="B1121" i="6"/>
  <c r="A1122" i="6"/>
  <c r="B1122" i="6"/>
  <c r="A1123" i="6"/>
  <c r="B1123" i="6"/>
  <c r="A1124" i="6"/>
  <c r="B1124" i="6"/>
  <c r="A1125" i="6"/>
  <c r="B1125" i="6"/>
  <c r="A1126" i="6"/>
  <c r="B1126" i="6"/>
  <c r="A1127" i="6"/>
  <c r="B1127" i="6"/>
  <c r="A1128" i="6"/>
  <c r="B1128" i="6"/>
  <c r="A1129" i="6"/>
  <c r="B1129" i="6"/>
  <c r="A1130" i="6"/>
  <c r="B1130" i="6"/>
  <c r="A1131" i="6"/>
  <c r="B1131" i="6"/>
  <c r="A1132" i="6"/>
  <c r="B1132" i="6"/>
  <c r="A1133" i="6"/>
  <c r="B1133" i="6"/>
  <c r="A1134" i="6"/>
  <c r="B1134" i="6"/>
  <c r="A1135" i="6"/>
  <c r="B1135" i="6"/>
  <c r="A1136" i="6"/>
  <c r="B1136" i="6"/>
  <c r="A1137" i="6"/>
  <c r="B1137" i="6"/>
  <c r="A1138" i="6"/>
  <c r="B1138" i="6"/>
  <c r="A1139" i="6"/>
  <c r="B1139" i="6"/>
  <c r="A1140" i="6"/>
  <c r="B1140" i="6"/>
  <c r="A1141" i="6"/>
  <c r="B1141" i="6"/>
  <c r="A1142" i="6"/>
  <c r="B1142" i="6"/>
  <c r="A1143" i="6"/>
  <c r="B1143" i="6"/>
  <c r="A1144" i="6"/>
  <c r="B1144" i="6"/>
  <c r="A1145" i="6"/>
  <c r="B1145" i="6"/>
  <c r="A1146" i="6"/>
  <c r="B1146" i="6"/>
  <c r="A1147" i="6"/>
  <c r="B1147" i="6"/>
  <c r="A1148" i="6"/>
  <c r="B1148" i="6"/>
  <c r="A1149" i="6"/>
  <c r="B1149" i="6"/>
  <c r="A1150" i="6"/>
  <c r="B1150" i="6"/>
  <c r="A1151" i="6"/>
  <c r="B1151" i="6"/>
  <c r="A1152" i="6"/>
  <c r="B1152" i="6"/>
  <c r="A1153" i="6"/>
  <c r="B1153" i="6"/>
  <c r="A1154" i="6"/>
  <c r="B1154" i="6"/>
  <c r="A1155" i="6"/>
  <c r="B1155" i="6"/>
  <c r="A1156" i="6"/>
  <c r="B1156" i="6"/>
  <c r="A1157" i="6"/>
  <c r="B1157" i="6"/>
  <c r="A1158" i="6"/>
  <c r="B1158" i="6"/>
  <c r="A1159" i="6"/>
  <c r="B1159" i="6"/>
  <c r="A1160" i="6"/>
  <c r="B1160" i="6"/>
  <c r="A1161" i="6"/>
  <c r="B1161" i="6"/>
  <c r="A1162" i="6"/>
  <c r="B1162" i="6"/>
  <c r="A1163" i="6"/>
  <c r="B1163" i="6"/>
  <c r="A1164" i="6"/>
  <c r="B1164" i="6"/>
  <c r="A1165" i="6"/>
  <c r="B1165" i="6"/>
  <c r="A1166" i="6"/>
  <c r="B1166" i="6"/>
  <c r="A1167" i="6"/>
  <c r="B1167" i="6"/>
  <c r="A1168" i="6"/>
  <c r="B1168" i="6"/>
  <c r="A1169" i="6"/>
  <c r="B1169" i="6"/>
  <c r="A1170" i="6"/>
  <c r="B1170" i="6"/>
  <c r="A1171" i="6"/>
  <c r="B1171" i="6"/>
  <c r="A1172" i="6"/>
  <c r="B1172" i="6"/>
  <c r="A1173" i="6"/>
  <c r="B1173" i="6"/>
  <c r="A1174" i="6"/>
  <c r="B1174" i="6"/>
  <c r="A1175" i="6"/>
  <c r="B1175" i="6"/>
  <c r="A1176" i="6"/>
  <c r="B1176" i="6"/>
  <c r="A1177" i="6"/>
  <c r="B1177" i="6"/>
  <c r="A1178" i="6"/>
  <c r="B1178" i="6"/>
  <c r="A1179" i="6"/>
  <c r="B1179" i="6"/>
  <c r="A1180" i="6"/>
  <c r="B1180" i="6"/>
  <c r="A1181" i="6"/>
  <c r="B1181" i="6"/>
  <c r="A1182" i="6"/>
  <c r="B1182" i="6"/>
  <c r="A1183" i="6"/>
  <c r="B1183" i="6"/>
  <c r="A1184" i="6"/>
  <c r="B1184" i="6"/>
  <c r="A1185" i="6"/>
  <c r="B1185" i="6"/>
  <c r="A1186" i="6"/>
  <c r="B1186" i="6"/>
  <c r="A1187" i="6"/>
  <c r="B1187" i="6"/>
  <c r="A1188" i="6"/>
  <c r="B1188" i="6"/>
  <c r="A1189" i="6"/>
  <c r="B1189" i="6"/>
  <c r="A1190" i="6"/>
  <c r="B1190" i="6"/>
  <c r="A1191" i="6"/>
  <c r="B1191" i="6"/>
  <c r="A1192" i="6"/>
  <c r="B1192" i="6"/>
  <c r="A1193" i="6"/>
  <c r="B1193" i="6"/>
  <c r="A1194" i="6"/>
  <c r="B1194" i="6"/>
  <c r="A1195" i="6"/>
  <c r="B1195" i="6"/>
  <c r="A1196" i="6"/>
  <c r="B1196" i="6"/>
  <c r="A1197" i="6"/>
  <c r="B1197" i="6"/>
  <c r="A1198" i="6"/>
  <c r="B1198" i="6"/>
  <c r="A1199" i="6"/>
  <c r="B1199" i="6"/>
  <c r="A1200" i="6"/>
  <c r="B1200" i="6"/>
  <c r="A1201" i="6"/>
  <c r="B1201" i="6"/>
  <c r="A1202" i="6"/>
  <c r="B1202" i="6"/>
  <c r="A1203" i="6"/>
  <c r="B1203" i="6"/>
  <c r="A1204" i="6"/>
  <c r="B1204" i="6"/>
  <c r="A1205" i="6"/>
  <c r="B1205" i="6"/>
  <c r="A1206" i="6"/>
  <c r="B1206" i="6"/>
  <c r="A1207" i="6"/>
  <c r="B1207" i="6"/>
  <c r="A1208" i="6"/>
  <c r="B1208" i="6"/>
  <c r="A1209" i="6"/>
  <c r="B1209" i="6"/>
  <c r="A1210" i="6"/>
  <c r="B1210" i="6"/>
  <c r="A1211" i="6"/>
  <c r="B1211" i="6"/>
  <c r="A1212" i="6"/>
  <c r="B1212" i="6"/>
  <c r="A1213" i="6"/>
  <c r="B1213" i="6"/>
  <c r="A1214" i="6"/>
  <c r="B1214" i="6"/>
  <c r="A1215" i="6"/>
  <c r="B1215" i="6"/>
  <c r="A1216" i="6"/>
  <c r="B1216" i="6"/>
  <c r="A1217" i="6"/>
  <c r="B1217" i="6"/>
  <c r="A1218" i="6"/>
  <c r="B1218" i="6"/>
  <c r="A1219" i="6"/>
  <c r="B1219" i="6"/>
  <c r="A1220" i="6"/>
  <c r="B1220" i="6"/>
  <c r="A1221" i="6"/>
  <c r="B1221" i="6"/>
  <c r="A1222" i="6"/>
  <c r="B1222" i="6"/>
  <c r="A1223" i="6"/>
  <c r="B1223" i="6"/>
  <c r="A1224" i="6"/>
  <c r="B1224" i="6"/>
  <c r="A1225" i="6"/>
  <c r="B1225" i="6"/>
  <c r="A1226" i="6"/>
  <c r="B1226" i="6"/>
  <c r="A1227" i="6"/>
  <c r="B1227" i="6"/>
  <c r="A1228" i="6"/>
  <c r="B1228" i="6"/>
  <c r="A1229" i="6"/>
  <c r="B1229" i="6"/>
  <c r="A1230" i="6"/>
  <c r="B1230" i="6"/>
  <c r="A1231" i="6"/>
  <c r="B1231" i="6"/>
  <c r="A1232" i="6"/>
  <c r="B1232" i="6"/>
  <c r="A1233" i="6"/>
  <c r="B1233" i="6"/>
  <c r="A1234" i="6"/>
  <c r="B1234" i="6"/>
  <c r="A1235" i="6"/>
  <c r="B1235" i="6"/>
  <c r="A1236" i="6"/>
  <c r="B1236" i="6"/>
  <c r="A1237" i="6"/>
  <c r="B1237" i="6"/>
  <c r="A1238" i="6"/>
  <c r="B1238" i="6"/>
  <c r="A1239" i="6"/>
  <c r="B1239" i="6"/>
  <c r="A1240" i="6"/>
  <c r="B1240" i="6"/>
  <c r="A1241" i="6"/>
  <c r="B1241" i="6"/>
  <c r="A1242" i="6"/>
  <c r="B1242" i="6"/>
  <c r="A1243" i="6"/>
  <c r="B1243" i="6"/>
  <c r="A1244" i="6"/>
  <c r="B1244" i="6"/>
  <c r="A1245" i="6"/>
  <c r="B1245" i="6"/>
  <c r="A1246" i="6"/>
  <c r="B1246" i="6"/>
  <c r="A1247" i="6"/>
  <c r="B1247" i="6"/>
  <c r="A1248" i="6"/>
  <c r="B1248" i="6"/>
  <c r="A1249" i="6"/>
  <c r="B1249" i="6"/>
  <c r="A1250" i="6"/>
  <c r="B1250" i="6"/>
  <c r="A1251" i="6"/>
  <c r="B1251" i="6"/>
  <c r="A1252" i="6"/>
  <c r="B1252" i="6"/>
  <c r="A1253" i="6"/>
  <c r="B1253" i="6"/>
  <c r="A1254" i="6"/>
  <c r="B1254" i="6"/>
  <c r="A1255" i="6"/>
  <c r="B1255" i="6"/>
  <c r="A1256" i="6"/>
  <c r="B1256" i="6"/>
  <c r="A1257" i="6"/>
  <c r="B1257" i="6"/>
  <c r="A1258" i="6"/>
  <c r="B1258" i="6"/>
  <c r="A1259" i="6"/>
  <c r="B1259" i="6"/>
  <c r="A1260" i="6"/>
  <c r="B1260" i="6"/>
  <c r="A1261" i="6"/>
  <c r="B1261" i="6"/>
  <c r="A1262" i="6"/>
  <c r="B1262" i="6"/>
  <c r="A1263" i="6"/>
  <c r="B1263" i="6"/>
  <c r="A1264" i="6"/>
  <c r="B1264" i="6"/>
  <c r="A1265" i="6"/>
  <c r="B1265" i="6"/>
  <c r="A1266" i="6"/>
  <c r="B1266" i="6"/>
  <c r="A1267" i="6"/>
  <c r="B1267" i="6"/>
  <c r="A1268" i="6"/>
  <c r="B1268" i="6"/>
  <c r="A1269" i="6"/>
  <c r="B1269" i="6"/>
  <c r="A1270" i="6"/>
  <c r="B1270" i="6"/>
  <c r="A1271" i="6"/>
  <c r="B1271" i="6"/>
  <c r="A1272" i="6"/>
  <c r="B1272" i="6"/>
  <c r="A1273" i="6"/>
  <c r="B1273" i="6"/>
  <c r="A1274" i="6"/>
  <c r="B1274" i="6"/>
  <c r="A1275" i="6"/>
  <c r="B1275" i="6"/>
  <c r="A1276" i="6"/>
  <c r="B1276" i="6"/>
  <c r="A1277" i="6"/>
  <c r="B1277" i="6"/>
  <c r="A1278" i="6"/>
  <c r="B1278" i="6"/>
  <c r="A1279" i="6"/>
  <c r="B1279" i="6"/>
  <c r="A1280" i="6"/>
  <c r="B1280" i="6"/>
  <c r="A1281" i="6"/>
  <c r="B1281" i="6"/>
  <c r="A1282" i="6"/>
  <c r="B1282" i="6"/>
  <c r="A1283" i="6"/>
  <c r="B1283" i="6"/>
  <c r="A1284" i="6"/>
  <c r="B1284" i="6"/>
  <c r="A1285" i="6"/>
  <c r="B1285" i="6"/>
  <c r="A1286" i="6"/>
  <c r="B1286" i="6"/>
  <c r="A1287" i="6"/>
  <c r="B1287" i="6"/>
  <c r="A1288" i="6"/>
  <c r="B1288" i="6"/>
  <c r="A1289" i="6"/>
  <c r="B1289" i="6"/>
  <c r="A1290" i="6"/>
  <c r="B1290" i="6"/>
  <c r="A1291" i="6"/>
  <c r="B1291" i="6"/>
  <c r="A1292" i="6"/>
  <c r="B1292" i="6"/>
  <c r="A1293" i="6"/>
  <c r="B1293" i="6"/>
  <c r="A1294" i="6"/>
  <c r="B1294" i="6"/>
  <c r="A1295" i="6"/>
  <c r="B1295" i="6"/>
  <c r="A1296" i="6"/>
  <c r="B1296" i="6"/>
  <c r="A1297" i="6"/>
  <c r="B1297" i="6"/>
  <c r="A1298" i="6"/>
  <c r="B1298" i="6"/>
  <c r="A1299" i="6"/>
  <c r="B1299" i="6"/>
  <c r="A1300" i="6"/>
  <c r="B1300" i="6"/>
  <c r="A1301" i="6"/>
  <c r="B1301" i="6"/>
  <c r="A1302" i="6"/>
  <c r="B1302" i="6"/>
  <c r="A1303" i="6"/>
  <c r="B1303" i="6"/>
  <c r="A1304" i="6"/>
  <c r="B1304" i="6"/>
  <c r="A1305" i="6"/>
  <c r="B1305" i="6"/>
  <c r="A1306" i="6"/>
  <c r="B1306" i="6"/>
  <c r="A1307" i="6"/>
  <c r="B1307" i="6"/>
  <c r="A1308" i="6"/>
  <c r="B1308" i="6"/>
  <c r="A1309" i="6"/>
  <c r="B1309" i="6"/>
  <c r="A1310" i="6"/>
  <c r="B1310" i="6"/>
  <c r="A1311" i="6"/>
  <c r="B1311" i="6"/>
  <c r="A1312" i="6"/>
  <c r="B1312" i="6"/>
  <c r="A1313" i="6"/>
  <c r="B1313" i="6"/>
  <c r="A1314" i="6"/>
  <c r="B1314" i="6"/>
  <c r="A1315" i="6"/>
  <c r="B1315" i="6"/>
  <c r="A1316" i="6"/>
  <c r="B1316" i="6"/>
  <c r="A1317" i="6"/>
  <c r="B1317" i="6"/>
  <c r="A1318" i="6"/>
  <c r="B1318" i="6"/>
  <c r="A1319" i="6"/>
  <c r="B1319" i="6"/>
  <c r="A1320" i="6"/>
  <c r="B1320" i="6"/>
  <c r="A1321" i="6"/>
  <c r="B1321" i="6"/>
  <c r="A1322" i="6"/>
  <c r="B1322" i="6"/>
  <c r="A1323" i="6"/>
  <c r="B1323" i="6"/>
  <c r="A1324" i="6"/>
  <c r="B1324" i="6"/>
  <c r="A1325" i="6"/>
  <c r="B1325" i="6"/>
  <c r="A1326" i="6"/>
  <c r="B1326" i="6"/>
  <c r="A1327" i="6"/>
  <c r="B1327" i="6"/>
  <c r="A1328" i="6"/>
  <c r="B1328" i="6"/>
  <c r="A1329" i="6"/>
  <c r="B1329" i="6"/>
  <c r="A1330" i="6"/>
  <c r="B1330" i="6"/>
  <c r="A1331" i="6"/>
  <c r="B1331" i="6"/>
  <c r="A1332" i="6"/>
  <c r="B1332" i="6"/>
  <c r="A1333" i="6"/>
  <c r="B1333" i="6"/>
  <c r="A1334" i="6"/>
  <c r="B1334" i="6"/>
  <c r="A1335" i="6"/>
  <c r="B1335" i="6"/>
  <c r="A1336" i="6"/>
  <c r="B1336" i="6"/>
  <c r="A1337" i="6"/>
  <c r="B1337" i="6"/>
  <c r="A1338" i="6"/>
  <c r="B1338" i="6"/>
  <c r="A1339" i="6"/>
  <c r="B1339" i="6"/>
  <c r="A1340" i="6"/>
  <c r="B1340" i="6"/>
  <c r="A1341" i="6"/>
  <c r="B1341" i="6"/>
  <c r="A1342" i="6"/>
  <c r="B1342" i="6"/>
  <c r="A1343" i="6"/>
  <c r="B1343" i="6"/>
  <c r="A1344" i="6"/>
  <c r="B1344" i="6"/>
  <c r="A1345" i="6"/>
  <c r="B1345" i="6"/>
  <c r="A1346" i="6"/>
  <c r="B1346" i="6"/>
  <c r="A1347" i="6"/>
  <c r="B1347" i="6"/>
  <c r="A1348" i="6"/>
  <c r="B1348" i="6"/>
  <c r="A1349" i="6"/>
  <c r="B1349" i="6"/>
  <c r="A1350" i="6"/>
  <c r="B1350" i="6"/>
  <c r="A1351" i="6"/>
  <c r="B1351" i="6"/>
  <c r="A1352" i="6"/>
  <c r="B1352" i="6"/>
  <c r="A1353" i="6"/>
  <c r="B1353" i="6"/>
  <c r="A1354" i="6"/>
  <c r="B1354" i="6"/>
  <c r="A1355" i="6"/>
  <c r="B1355" i="6"/>
  <c r="A1356" i="6"/>
  <c r="B1356" i="6"/>
  <c r="A1357" i="6"/>
  <c r="B1357" i="6"/>
  <c r="A1358" i="6"/>
  <c r="B1358" i="6"/>
  <c r="A1359" i="6"/>
  <c r="B1359" i="6"/>
  <c r="A1360" i="6"/>
  <c r="B1360" i="6"/>
  <c r="A1361" i="6"/>
  <c r="B1361" i="6"/>
  <c r="A1362" i="6"/>
  <c r="B1362" i="6"/>
  <c r="A1363" i="6"/>
  <c r="B1363" i="6"/>
  <c r="A1364" i="6"/>
  <c r="B1364" i="6"/>
  <c r="A1365" i="6"/>
  <c r="B1365" i="6"/>
  <c r="A1366" i="6"/>
  <c r="B1366" i="6"/>
  <c r="A1367" i="6"/>
  <c r="B1367" i="6"/>
  <c r="A1368" i="6"/>
  <c r="B1368" i="6"/>
  <c r="A1369" i="6"/>
  <c r="B1369" i="6"/>
  <c r="A1370" i="6"/>
  <c r="B1370" i="6"/>
  <c r="A1371" i="6"/>
  <c r="B1371" i="6"/>
  <c r="A1372" i="6"/>
  <c r="B1372" i="6"/>
  <c r="A1373" i="6"/>
  <c r="B1373" i="6"/>
  <c r="A1374" i="6"/>
  <c r="B1374" i="6"/>
  <c r="A1375" i="6"/>
  <c r="B1375" i="6"/>
  <c r="A1376" i="6"/>
  <c r="B1376" i="6"/>
  <c r="A1377" i="6"/>
  <c r="B1377" i="6"/>
  <c r="A1378" i="6"/>
  <c r="B1378" i="6"/>
  <c r="A1379" i="6"/>
  <c r="B1379" i="6"/>
  <c r="A1380" i="6"/>
  <c r="B1380" i="6"/>
  <c r="A1381" i="6"/>
  <c r="B1381" i="6"/>
  <c r="A1382" i="6"/>
  <c r="B1382" i="6"/>
  <c r="A1383" i="6"/>
  <c r="B1383" i="6"/>
  <c r="A1384" i="6"/>
  <c r="B1384" i="6"/>
  <c r="A1385" i="6"/>
  <c r="B1385" i="6"/>
  <c r="A1386" i="6"/>
  <c r="B1386" i="6"/>
  <c r="A1387" i="6"/>
  <c r="B1387" i="6"/>
  <c r="A1388" i="6"/>
  <c r="B1388" i="6"/>
  <c r="A1389" i="6"/>
  <c r="B1389" i="6"/>
  <c r="A1390" i="6"/>
  <c r="B1390" i="6"/>
  <c r="A1391" i="6"/>
  <c r="B1391" i="6"/>
  <c r="A1392" i="6"/>
  <c r="B1392" i="6"/>
  <c r="A1393" i="6"/>
  <c r="B1393" i="6"/>
  <c r="A1394" i="6"/>
  <c r="B1394" i="6"/>
  <c r="A1395" i="6"/>
  <c r="B1395" i="6"/>
  <c r="A1396" i="6"/>
  <c r="B1396" i="6"/>
  <c r="A1397" i="6"/>
  <c r="B1397" i="6"/>
  <c r="A1398" i="6"/>
  <c r="B1398" i="6"/>
  <c r="A1399" i="6"/>
  <c r="B1399" i="6"/>
  <c r="A1400" i="6"/>
  <c r="B1400" i="6"/>
  <c r="A1401" i="6"/>
  <c r="B1401" i="6"/>
  <c r="A1402" i="6"/>
  <c r="B1402" i="6"/>
  <c r="A1403" i="6"/>
  <c r="B1403" i="6"/>
  <c r="A1404" i="6"/>
  <c r="B1404" i="6"/>
  <c r="A1405" i="6"/>
  <c r="B1405" i="6"/>
  <c r="A1406" i="6"/>
  <c r="B1406" i="6"/>
  <c r="A1407" i="6"/>
  <c r="B1407" i="6"/>
  <c r="A1408" i="6"/>
  <c r="B1408" i="6"/>
  <c r="A1409" i="6"/>
  <c r="B1409" i="6"/>
  <c r="A1410" i="6"/>
  <c r="B1410" i="6"/>
  <c r="A1411" i="6"/>
  <c r="B1411" i="6"/>
  <c r="A1412" i="6"/>
  <c r="B1412" i="6"/>
  <c r="A1413" i="6"/>
  <c r="B1413" i="6"/>
  <c r="A1414" i="6"/>
  <c r="B1414" i="6"/>
  <c r="A1415" i="6"/>
  <c r="B1415" i="6"/>
  <c r="A1416" i="6"/>
  <c r="B1416" i="6"/>
  <c r="A1417" i="6"/>
  <c r="B1417" i="6"/>
  <c r="A1418" i="6"/>
  <c r="B1418" i="6"/>
  <c r="A1419" i="6"/>
  <c r="B1419" i="6"/>
  <c r="A1420" i="6"/>
  <c r="B1420" i="6"/>
  <c r="A1421" i="6"/>
  <c r="B1421" i="6"/>
  <c r="A1422" i="6"/>
  <c r="B1422" i="6"/>
  <c r="A1423" i="6"/>
  <c r="B1423" i="6"/>
  <c r="A1424" i="6"/>
  <c r="B1424" i="6"/>
  <c r="A1425" i="6"/>
  <c r="B1425" i="6"/>
  <c r="A1426" i="6"/>
  <c r="B1426" i="6"/>
  <c r="A1427" i="6"/>
  <c r="B1427" i="6"/>
  <c r="A1428" i="6"/>
  <c r="B1428" i="6"/>
  <c r="A1429" i="6"/>
  <c r="B1429" i="6"/>
  <c r="A1430" i="6"/>
  <c r="B1430" i="6"/>
  <c r="A1431" i="6"/>
  <c r="B1431" i="6"/>
  <c r="A1432" i="6"/>
  <c r="B1432" i="6"/>
  <c r="A1433" i="6"/>
  <c r="B1433" i="6"/>
  <c r="A1434" i="6"/>
  <c r="B1434" i="6"/>
  <c r="A1435" i="6"/>
  <c r="B1435" i="6"/>
  <c r="A1436" i="6"/>
  <c r="B1436" i="6"/>
  <c r="A1437" i="6"/>
  <c r="B1437" i="6"/>
  <c r="A1438" i="6"/>
  <c r="B1438" i="6"/>
  <c r="A1439" i="6"/>
  <c r="B1439" i="6"/>
  <c r="A1440" i="6"/>
  <c r="B1440" i="6"/>
  <c r="A1441" i="6"/>
  <c r="B1441" i="6"/>
  <c r="A1442" i="6"/>
  <c r="B1442" i="6"/>
  <c r="A1443" i="6"/>
  <c r="B1443" i="6"/>
  <c r="A1444" i="6"/>
  <c r="B1444" i="6"/>
  <c r="A1445" i="6"/>
  <c r="B1445" i="6"/>
  <c r="A1446" i="6"/>
  <c r="B1446" i="6"/>
  <c r="A1447" i="6"/>
  <c r="B1447" i="6"/>
  <c r="A1448" i="6"/>
  <c r="B1448" i="6"/>
  <c r="A1449" i="6"/>
  <c r="B1449" i="6"/>
  <c r="A1450" i="6"/>
  <c r="B1450" i="6"/>
  <c r="A1451" i="6"/>
  <c r="B1451" i="6"/>
  <c r="A1452" i="6"/>
  <c r="B1452" i="6"/>
  <c r="A1453" i="6"/>
  <c r="B1453" i="6"/>
  <c r="A1454" i="6"/>
  <c r="B1454" i="6"/>
  <c r="A1455" i="6"/>
  <c r="B1455" i="6"/>
  <c r="A1456" i="6"/>
  <c r="B1456" i="6"/>
  <c r="A1457" i="6"/>
  <c r="B1457" i="6"/>
  <c r="A1458" i="6"/>
  <c r="B1458" i="6"/>
  <c r="A1459" i="6"/>
  <c r="B1459" i="6"/>
  <c r="A1460" i="6"/>
  <c r="B1460" i="6"/>
  <c r="A1461" i="6"/>
  <c r="B1461" i="6"/>
  <c r="A1462" i="6"/>
  <c r="B1462" i="6"/>
  <c r="A1463" i="6"/>
  <c r="B1463" i="6"/>
  <c r="A1464" i="6"/>
  <c r="B1464" i="6"/>
  <c r="A1465" i="6"/>
  <c r="B1465" i="6"/>
  <c r="A1466" i="6"/>
  <c r="B1466" i="6"/>
  <c r="A1467" i="6"/>
  <c r="B1467" i="6"/>
  <c r="A1468" i="6"/>
  <c r="B1468" i="6"/>
  <c r="A1469" i="6"/>
  <c r="B1469" i="6"/>
  <c r="A1470" i="6"/>
  <c r="B1470" i="6"/>
  <c r="A1471" i="6"/>
  <c r="B1471" i="6"/>
  <c r="A1472" i="6"/>
  <c r="B1472" i="6"/>
  <c r="A1473" i="6"/>
  <c r="B1473" i="6"/>
  <c r="A1474" i="6"/>
  <c r="B1474" i="6"/>
  <c r="A1475" i="6"/>
  <c r="B1475" i="6"/>
  <c r="A1476" i="6"/>
  <c r="B1476" i="6"/>
  <c r="A1477" i="6"/>
  <c r="B1477" i="6"/>
  <c r="A1478" i="6"/>
  <c r="B1478" i="6"/>
  <c r="A1479" i="6"/>
  <c r="B1479" i="6"/>
  <c r="A1480" i="6"/>
  <c r="B1480" i="6"/>
  <c r="A1481" i="6"/>
  <c r="B1481" i="6"/>
  <c r="A1482" i="6"/>
  <c r="B1482" i="6"/>
  <c r="A1483" i="6"/>
  <c r="B1483" i="6"/>
  <c r="A1484" i="6"/>
  <c r="B1484" i="6"/>
  <c r="A1485" i="6"/>
  <c r="B1485" i="6"/>
  <c r="A1486" i="6"/>
  <c r="B1486" i="6"/>
  <c r="A1487" i="6"/>
  <c r="B1487" i="6"/>
  <c r="A1488" i="6"/>
  <c r="B1488" i="6"/>
  <c r="A1489" i="6"/>
  <c r="B1489" i="6"/>
  <c r="A1490" i="6"/>
  <c r="B1490" i="6"/>
  <c r="A1491" i="6"/>
  <c r="B1491" i="6"/>
  <c r="A1492" i="6"/>
  <c r="B1492" i="6"/>
  <c r="A1493" i="6"/>
  <c r="B1493" i="6"/>
  <c r="A1494" i="6"/>
  <c r="B1494" i="6"/>
  <c r="A1495" i="6"/>
  <c r="B1495" i="6"/>
  <c r="A1496" i="6"/>
  <c r="B1496" i="6"/>
  <c r="A1497" i="6"/>
  <c r="B1497" i="6"/>
  <c r="A1498" i="6"/>
  <c r="B1498" i="6"/>
  <c r="A1499" i="6"/>
  <c r="B1499" i="6"/>
  <c r="A1500" i="6"/>
  <c r="B1500" i="6"/>
  <c r="B200" i="6"/>
  <c r="B201" i="6"/>
  <c r="B202" i="6"/>
  <c r="B203" i="6"/>
  <c r="A200" i="6"/>
  <c r="A201" i="6"/>
  <c r="A202" i="6"/>
  <c r="A203" i="6"/>
  <c r="X210" i="4"/>
  <c r="X211" i="4"/>
  <c r="X212" i="4"/>
  <c r="X213" i="4"/>
  <c r="X214" i="4"/>
  <c r="X215" i="4"/>
  <c r="X216" i="4"/>
  <c r="X217" i="4"/>
  <c r="X218" i="4"/>
  <c r="X219" i="4"/>
  <c r="X220" i="4"/>
  <c r="X221" i="4"/>
  <c r="X222" i="4"/>
  <c r="X223" i="4"/>
  <c r="X224" i="4"/>
  <c r="X225" i="4"/>
  <c r="X226" i="4"/>
  <c r="X227" i="4"/>
  <c r="X228" i="4"/>
  <c r="X229" i="4"/>
  <c r="X230" i="4"/>
  <c r="X231" i="4"/>
  <c r="X232" i="4"/>
  <c r="X233" i="4"/>
  <c r="X234" i="4"/>
  <c r="X235" i="4"/>
  <c r="X236" i="4"/>
  <c r="X237" i="4"/>
  <c r="X238" i="4"/>
  <c r="X239" i="4"/>
  <c r="X240" i="4"/>
  <c r="X241" i="4"/>
  <c r="X242" i="4"/>
  <c r="X243" i="4"/>
  <c r="X244" i="4"/>
  <c r="X245" i="4"/>
  <c r="X246" i="4"/>
  <c r="X247" i="4"/>
  <c r="X248" i="4"/>
  <c r="X249" i="4"/>
  <c r="X250" i="4"/>
  <c r="X251" i="4"/>
  <c r="X252" i="4"/>
  <c r="X253" i="4"/>
  <c r="X254" i="4"/>
  <c r="X255" i="4"/>
  <c r="X256" i="4"/>
  <c r="X257" i="4"/>
  <c r="X258" i="4"/>
  <c r="X259" i="4"/>
  <c r="X260" i="4"/>
  <c r="X261" i="4"/>
  <c r="X262" i="4"/>
  <c r="X263" i="4"/>
  <c r="X264" i="4"/>
  <c r="X265" i="4"/>
  <c r="X266" i="4"/>
  <c r="X267" i="4"/>
  <c r="X268" i="4"/>
  <c r="X269" i="4"/>
  <c r="X270" i="4"/>
  <c r="X271" i="4"/>
  <c r="X272" i="4"/>
  <c r="X273" i="4"/>
  <c r="X274" i="4"/>
  <c r="X275" i="4"/>
  <c r="X276" i="4"/>
  <c r="X277" i="4"/>
  <c r="X278" i="4"/>
  <c r="X279" i="4"/>
  <c r="X280" i="4"/>
  <c r="X281" i="4"/>
  <c r="X282" i="4"/>
  <c r="X283" i="4"/>
  <c r="X284" i="4"/>
  <c r="X285" i="4"/>
  <c r="X286" i="4"/>
  <c r="X287" i="4"/>
  <c r="X288" i="4"/>
  <c r="X289" i="4"/>
  <c r="X290" i="4"/>
  <c r="X291" i="4"/>
  <c r="X292" i="4"/>
  <c r="X293" i="4"/>
  <c r="X294" i="4"/>
  <c r="X295" i="4"/>
  <c r="X296" i="4"/>
  <c r="X297" i="4"/>
  <c r="X298" i="4"/>
  <c r="X299" i="4"/>
  <c r="X300" i="4"/>
  <c r="X301" i="4"/>
  <c r="X302" i="4"/>
  <c r="X303" i="4"/>
  <c r="X304" i="4"/>
  <c r="X305" i="4"/>
  <c r="X306" i="4"/>
  <c r="X307" i="4"/>
  <c r="X308" i="4"/>
  <c r="X309" i="4"/>
  <c r="X310" i="4"/>
  <c r="X311" i="4"/>
  <c r="X312" i="4"/>
  <c r="X313" i="4"/>
  <c r="X314" i="4"/>
  <c r="X315" i="4"/>
  <c r="X316" i="4"/>
  <c r="X317" i="4"/>
  <c r="X318" i="4"/>
  <c r="X319" i="4"/>
  <c r="X320" i="4"/>
  <c r="X321" i="4"/>
  <c r="X322" i="4"/>
  <c r="X323" i="4"/>
  <c r="X324" i="4"/>
  <c r="X325" i="4"/>
  <c r="X326" i="4"/>
  <c r="X327" i="4"/>
  <c r="X328" i="4"/>
  <c r="X329" i="4"/>
  <c r="X330" i="4"/>
  <c r="X331" i="4"/>
  <c r="X332" i="4"/>
  <c r="X333" i="4"/>
  <c r="X334" i="4"/>
  <c r="X335" i="4"/>
  <c r="X336" i="4"/>
  <c r="X337" i="4"/>
  <c r="X338" i="4"/>
  <c r="X339" i="4"/>
  <c r="X340" i="4"/>
  <c r="X341" i="4"/>
  <c r="X342" i="4"/>
  <c r="X343" i="4"/>
  <c r="X344" i="4"/>
  <c r="X345" i="4"/>
  <c r="X346" i="4"/>
  <c r="X347" i="4"/>
  <c r="X348" i="4"/>
  <c r="X349" i="4"/>
  <c r="X350" i="4"/>
  <c r="X351" i="4"/>
  <c r="X352" i="4"/>
  <c r="X353" i="4"/>
  <c r="X354" i="4"/>
  <c r="X355" i="4"/>
  <c r="X356" i="4"/>
  <c r="X357" i="4"/>
  <c r="X358" i="4"/>
  <c r="X359" i="4"/>
  <c r="X360" i="4"/>
  <c r="X361" i="4"/>
  <c r="X362" i="4"/>
  <c r="X363" i="4"/>
  <c r="X364" i="4"/>
  <c r="X365" i="4"/>
  <c r="X366" i="4"/>
  <c r="X367" i="4"/>
  <c r="X368" i="4"/>
  <c r="X369" i="4"/>
  <c r="X370" i="4"/>
  <c r="X371" i="4"/>
  <c r="X372" i="4"/>
  <c r="X373" i="4"/>
  <c r="X374" i="4"/>
  <c r="X375" i="4"/>
  <c r="X376" i="4"/>
  <c r="X377" i="4"/>
  <c r="X378" i="4"/>
  <c r="X379" i="4"/>
  <c r="X380" i="4"/>
  <c r="X381" i="4"/>
  <c r="X382" i="4"/>
  <c r="X383" i="4"/>
  <c r="X384" i="4"/>
  <c r="X385" i="4"/>
  <c r="X386" i="4"/>
  <c r="X387" i="4"/>
  <c r="X388" i="4"/>
  <c r="X389" i="4"/>
  <c r="X390" i="4"/>
  <c r="X391" i="4"/>
  <c r="X392" i="4"/>
  <c r="X393" i="4"/>
  <c r="X394" i="4"/>
  <c r="X395" i="4"/>
  <c r="X396" i="4"/>
  <c r="X397" i="4"/>
  <c r="X398" i="4"/>
  <c r="X399" i="4"/>
  <c r="X400" i="4"/>
  <c r="X401" i="4"/>
  <c r="X402" i="4"/>
  <c r="X403" i="4"/>
  <c r="X404" i="4"/>
  <c r="X405" i="4"/>
  <c r="X406" i="4"/>
  <c r="X407" i="4"/>
  <c r="X408" i="4"/>
  <c r="X409" i="4"/>
  <c r="X410" i="4"/>
  <c r="X411" i="4"/>
  <c r="X412" i="4"/>
  <c r="X413" i="4"/>
  <c r="X414" i="4"/>
  <c r="X415" i="4"/>
  <c r="X416" i="4"/>
  <c r="X417" i="4"/>
  <c r="X418" i="4"/>
  <c r="X419" i="4"/>
  <c r="X420" i="4"/>
  <c r="X421" i="4"/>
  <c r="X422" i="4"/>
  <c r="X423" i="4"/>
  <c r="X424" i="4"/>
  <c r="X425" i="4"/>
  <c r="X426" i="4"/>
  <c r="X427" i="4"/>
  <c r="X428" i="4"/>
  <c r="X429" i="4"/>
  <c r="X430" i="4"/>
  <c r="X431" i="4"/>
  <c r="X432" i="4"/>
  <c r="X433" i="4"/>
  <c r="X434" i="4"/>
  <c r="X435" i="4"/>
  <c r="X436" i="4"/>
  <c r="X437" i="4"/>
  <c r="X438" i="4"/>
  <c r="X439" i="4"/>
  <c r="X440" i="4"/>
  <c r="X441" i="4"/>
  <c r="X442" i="4"/>
  <c r="X443" i="4"/>
  <c r="X444" i="4"/>
  <c r="X445" i="4"/>
  <c r="X446" i="4"/>
  <c r="X447" i="4"/>
  <c r="X448" i="4"/>
  <c r="X449" i="4"/>
  <c r="X450" i="4"/>
  <c r="X451" i="4"/>
  <c r="X452" i="4"/>
  <c r="X453" i="4"/>
  <c r="X454" i="4"/>
  <c r="X455" i="4"/>
  <c r="X456" i="4"/>
  <c r="X457" i="4"/>
  <c r="X458" i="4"/>
  <c r="X459" i="4"/>
  <c r="X460" i="4"/>
  <c r="X461" i="4"/>
  <c r="X462" i="4"/>
  <c r="X463" i="4"/>
  <c r="X464" i="4"/>
  <c r="X465" i="4"/>
  <c r="X466" i="4"/>
  <c r="X467" i="4"/>
  <c r="X468" i="4"/>
  <c r="X469" i="4"/>
  <c r="X470" i="4"/>
  <c r="X471" i="4"/>
  <c r="X472" i="4"/>
  <c r="X473" i="4"/>
  <c r="X474" i="4"/>
  <c r="X475" i="4"/>
  <c r="X476" i="4"/>
  <c r="X477" i="4"/>
  <c r="X478" i="4"/>
  <c r="X479" i="4"/>
  <c r="X480" i="4"/>
  <c r="X481" i="4"/>
  <c r="X482" i="4"/>
  <c r="X483" i="4"/>
  <c r="X484" i="4"/>
  <c r="X485" i="4"/>
  <c r="X486" i="4"/>
  <c r="X487" i="4"/>
  <c r="X488" i="4"/>
  <c r="X489" i="4"/>
  <c r="X490" i="4"/>
  <c r="X491" i="4"/>
  <c r="X492" i="4"/>
  <c r="X493" i="4"/>
  <c r="X494" i="4"/>
  <c r="X495" i="4"/>
  <c r="X496" i="4"/>
  <c r="X497" i="4"/>
  <c r="X498" i="4"/>
  <c r="X499" i="4"/>
  <c r="X500" i="4"/>
  <c r="X501" i="4"/>
  <c r="X502" i="4"/>
  <c r="X503" i="4"/>
  <c r="X504" i="4"/>
  <c r="X505" i="4"/>
  <c r="X506" i="4"/>
  <c r="X507" i="4"/>
  <c r="X508" i="4"/>
  <c r="X509" i="4"/>
  <c r="X510" i="4"/>
  <c r="X511" i="4"/>
  <c r="X512" i="4"/>
  <c r="X513" i="4"/>
  <c r="X514" i="4"/>
  <c r="X515" i="4"/>
  <c r="X516" i="4"/>
  <c r="X517" i="4"/>
  <c r="X518" i="4"/>
  <c r="X519" i="4"/>
  <c r="X520" i="4"/>
  <c r="X521" i="4"/>
  <c r="X522" i="4"/>
  <c r="X523" i="4"/>
  <c r="X524" i="4"/>
  <c r="X525" i="4"/>
  <c r="X526" i="4"/>
  <c r="X527" i="4"/>
  <c r="X528" i="4"/>
  <c r="X529" i="4"/>
  <c r="X530" i="4"/>
  <c r="X531" i="4"/>
  <c r="X532" i="4"/>
  <c r="X533" i="4"/>
  <c r="X534" i="4"/>
  <c r="X535" i="4"/>
  <c r="X536" i="4"/>
  <c r="X537" i="4"/>
  <c r="X538" i="4"/>
  <c r="X539" i="4"/>
  <c r="X540" i="4"/>
  <c r="X541" i="4"/>
  <c r="X542" i="4"/>
  <c r="X543" i="4"/>
  <c r="X544" i="4"/>
  <c r="X545" i="4"/>
  <c r="X546" i="4"/>
  <c r="X547" i="4"/>
  <c r="X548" i="4"/>
  <c r="X549" i="4"/>
  <c r="X550" i="4"/>
  <c r="X551" i="4"/>
  <c r="X552" i="4"/>
  <c r="X553" i="4"/>
  <c r="X554" i="4"/>
  <c r="X555" i="4"/>
  <c r="X556" i="4"/>
  <c r="X557" i="4"/>
  <c r="X558" i="4"/>
  <c r="X559" i="4"/>
  <c r="X560" i="4"/>
  <c r="X561" i="4"/>
  <c r="X562" i="4"/>
  <c r="X563" i="4"/>
  <c r="X564" i="4"/>
  <c r="X565" i="4"/>
  <c r="X566" i="4"/>
  <c r="X567" i="4"/>
  <c r="X568" i="4"/>
  <c r="X569" i="4"/>
  <c r="X570" i="4"/>
  <c r="X571" i="4"/>
  <c r="X572" i="4"/>
  <c r="X573" i="4"/>
  <c r="X574" i="4"/>
  <c r="X575" i="4"/>
  <c r="X576" i="4"/>
  <c r="X577" i="4"/>
  <c r="X578" i="4"/>
  <c r="X579" i="4"/>
  <c r="X580" i="4"/>
  <c r="X581" i="4"/>
  <c r="X582" i="4"/>
  <c r="X583" i="4"/>
  <c r="X584" i="4"/>
  <c r="X585" i="4"/>
  <c r="X586" i="4"/>
  <c r="X587" i="4"/>
  <c r="X588" i="4"/>
  <c r="X589" i="4"/>
  <c r="X590" i="4"/>
  <c r="X591" i="4"/>
  <c r="X592" i="4"/>
  <c r="X593" i="4"/>
  <c r="X594" i="4"/>
  <c r="X595" i="4"/>
  <c r="X596" i="4"/>
  <c r="X597" i="4"/>
  <c r="X598" i="4"/>
  <c r="X599" i="4"/>
  <c r="X600" i="4"/>
  <c r="X601" i="4"/>
  <c r="X602" i="4"/>
  <c r="X603" i="4"/>
  <c r="X604" i="4"/>
  <c r="X605" i="4"/>
  <c r="X606" i="4"/>
  <c r="X607" i="4"/>
  <c r="X608" i="4"/>
  <c r="X609" i="4"/>
  <c r="X610" i="4"/>
  <c r="X611" i="4"/>
  <c r="X612" i="4"/>
  <c r="X613" i="4"/>
  <c r="X614" i="4"/>
  <c r="X615" i="4"/>
  <c r="X616" i="4"/>
  <c r="X617" i="4"/>
  <c r="X618" i="4"/>
  <c r="X619" i="4"/>
  <c r="X620" i="4"/>
  <c r="X621" i="4"/>
  <c r="X622" i="4"/>
  <c r="X623" i="4"/>
  <c r="X624" i="4"/>
  <c r="X625" i="4"/>
  <c r="X626" i="4"/>
  <c r="X627" i="4"/>
  <c r="X628" i="4"/>
  <c r="X629" i="4"/>
  <c r="X630" i="4"/>
  <c r="X631" i="4"/>
  <c r="X632" i="4"/>
  <c r="X633" i="4"/>
  <c r="X634" i="4"/>
  <c r="X635" i="4"/>
  <c r="X636" i="4"/>
  <c r="X637" i="4"/>
  <c r="X638" i="4"/>
  <c r="X639" i="4"/>
  <c r="X640" i="4"/>
  <c r="X641" i="4"/>
  <c r="X642" i="4"/>
  <c r="X643" i="4"/>
  <c r="X644" i="4"/>
  <c r="X645" i="4"/>
  <c r="X646" i="4"/>
  <c r="X647" i="4"/>
  <c r="X648" i="4"/>
  <c r="X649" i="4"/>
  <c r="X650" i="4"/>
  <c r="X651" i="4"/>
  <c r="X652" i="4"/>
  <c r="X653" i="4"/>
  <c r="X654" i="4"/>
  <c r="X655" i="4"/>
  <c r="X656" i="4"/>
  <c r="X657" i="4"/>
  <c r="X658" i="4"/>
  <c r="X659" i="4"/>
  <c r="X660" i="4"/>
  <c r="X661" i="4"/>
  <c r="X662" i="4"/>
  <c r="X663" i="4"/>
  <c r="X664" i="4"/>
  <c r="X665" i="4"/>
  <c r="X666" i="4"/>
  <c r="X667" i="4"/>
  <c r="X668" i="4"/>
  <c r="X669" i="4"/>
  <c r="X670" i="4"/>
  <c r="X671" i="4"/>
  <c r="X672" i="4"/>
  <c r="X673" i="4"/>
  <c r="X674" i="4"/>
  <c r="X675" i="4"/>
  <c r="X676" i="4"/>
  <c r="X677" i="4"/>
  <c r="X678" i="4"/>
  <c r="X679" i="4"/>
  <c r="X680" i="4"/>
  <c r="X681" i="4"/>
  <c r="X682" i="4"/>
  <c r="X683" i="4"/>
  <c r="X684" i="4"/>
  <c r="X685" i="4"/>
  <c r="X686" i="4"/>
  <c r="X687" i="4"/>
  <c r="X688" i="4"/>
  <c r="X689" i="4"/>
  <c r="X690" i="4"/>
  <c r="X691" i="4"/>
  <c r="X692" i="4"/>
  <c r="X693" i="4"/>
  <c r="X694" i="4"/>
  <c r="X695" i="4"/>
  <c r="X696" i="4"/>
  <c r="X697" i="4"/>
  <c r="X698" i="4"/>
  <c r="X699" i="4"/>
  <c r="X700" i="4"/>
  <c r="X701" i="4"/>
  <c r="X702" i="4"/>
  <c r="X703" i="4"/>
  <c r="X704" i="4"/>
  <c r="X705" i="4"/>
  <c r="X706" i="4"/>
  <c r="X707" i="4"/>
  <c r="X708" i="4"/>
  <c r="X709" i="4"/>
  <c r="X710" i="4"/>
  <c r="X711" i="4"/>
  <c r="X712" i="4"/>
  <c r="X713" i="4"/>
  <c r="X714" i="4"/>
  <c r="X715" i="4"/>
  <c r="X716" i="4"/>
  <c r="X717" i="4"/>
  <c r="X718" i="4"/>
  <c r="X719" i="4"/>
  <c r="X720" i="4"/>
  <c r="X721" i="4"/>
  <c r="X722" i="4"/>
  <c r="X723" i="4"/>
  <c r="X724" i="4"/>
  <c r="X725" i="4"/>
  <c r="X726" i="4"/>
  <c r="X727" i="4"/>
  <c r="X728" i="4"/>
  <c r="X729" i="4"/>
  <c r="X730" i="4"/>
  <c r="X731" i="4"/>
  <c r="X732" i="4"/>
  <c r="X733" i="4"/>
  <c r="X734" i="4"/>
  <c r="X735" i="4"/>
  <c r="X736" i="4"/>
  <c r="X737" i="4"/>
  <c r="X738" i="4"/>
  <c r="X739" i="4"/>
  <c r="X740" i="4"/>
  <c r="X741" i="4"/>
  <c r="X742" i="4"/>
  <c r="X743" i="4"/>
  <c r="X744" i="4"/>
  <c r="X745" i="4"/>
  <c r="X746" i="4"/>
  <c r="X747" i="4"/>
  <c r="X748" i="4"/>
  <c r="X749" i="4"/>
  <c r="X750" i="4"/>
  <c r="X751" i="4"/>
  <c r="X752" i="4"/>
  <c r="X753" i="4"/>
  <c r="X754" i="4"/>
  <c r="X755" i="4"/>
  <c r="X756" i="4"/>
  <c r="X757" i="4"/>
  <c r="X758" i="4"/>
  <c r="X759" i="4"/>
  <c r="X760" i="4"/>
  <c r="X761" i="4"/>
  <c r="X762" i="4"/>
  <c r="X763" i="4"/>
  <c r="X764" i="4"/>
  <c r="X765" i="4"/>
  <c r="X766" i="4"/>
  <c r="X767" i="4"/>
  <c r="X768" i="4"/>
  <c r="X769" i="4"/>
  <c r="X770" i="4"/>
  <c r="X771" i="4"/>
  <c r="X772" i="4"/>
  <c r="X773" i="4"/>
  <c r="X774" i="4"/>
  <c r="X775" i="4"/>
  <c r="X776" i="4"/>
  <c r="X777" i="4"/>
  <c r="X778" i="4"/>
  <c r="X779" i="4"/>
  <c r="X780" i="4"/>
  <c r="X781" i="4"/>
  <c r="X782" i="4"/>
  <c r="X783" i="4"/>
  <c r="X784" i="4"/>
  <c r="X785" i="4"/>
  <c r="X786" i="4"/>
  <c r="X787" i="4"/>
  <c r="X788" i="4"/>
  <c r="X789" i="4"/>
  <c r="X790" i="4"/>
  <c r="X791" i="4"/>
  <c r="X792" i="4"/>
  <c r="X793" i="4"/>
  <c r="X794" i="4"/>
  <c r="X795" i="4"/>
  <c r="X796" i="4"/>
  <c r="X797" i="4"/>
  <c r="X798" i="4"/>
  <c r="X799" i="4"/>
  <c r="X800" i="4"/>
  <c r="X801" i="4"/>
  <c r="X802" i="4"/>
  <c r="X803" i="4"/>
  <c r="X804" i="4"/>
  <c r="X805" i="4"/>
  <c r="X806" i="4"/>
  <c r="X807" i="4"/>
  <c r="X808" i="4"/>
  <c r="X809" i="4"/>
  <c r="X810" i="4"/>
  <c r="X811" i="4"/>
  <c r="X812" i="4"/>
  <c r="X813" i="4"/>
  <c r="X814" i="4"/>
  <c r="X815" i="4"/>
  <c r="X816" i="4"/>
  <c r="X817" i="4"/>
  <c r="X818" i="4"/>
  <c r="X819" i="4"/>
  <c r="X820" i="4"/>
  <c r="X821" i="4"/>
  <c r="X822" i="4"/>
  <c r="X823" i="4"/>
  <c r="X824" i="4"/>
  <c r="X825" i="4"/>
  <c r="X826" i="4"/>
  <c r="X827" i="4"/>
  <c r="X828" i="4"/>
  <c r="X829" i="4"/>
  <c r="X830" i="4"/>
  <c r="X831" i="4"/>
  <c r="X832" i="4"/>
  <c r="X833" i="4"/>
  <c r="X834" i="4"/>
  <c r="X835" i="4"/>
  <c r="X836" i="4"/>
  <c r="X837" i="4"/>
  <c r="X838" i="4"/>
  <c r="X839" i="4"/>
  <c r="X840" i="4"/>
  <c r="X841" i="4"/>
  <c r="X842" i="4"/>
  <c r="X843" i="4"/>
  <c r="X844" i="4"/>
  <c r="X845" i="4"/>
  <c r="X846" i="4"/>
  <c r="X847" i="4"/>
  <c r="X848" i="4"/>
  <c r="X849" i="4"/>
  <c r="X850" i="4"/>
  <c r="X851" i="4"/>
  <c r="X852" i="4"/>
  <c r="X853" i="4"/>
  <c r="X854" i="4"/>
  <c r="X855" i="4"/>
  <c r="X856" i="4"/>
  <c r="X857" i="4"/>
  <c r="X858" i="4"/>
  <c r="X859" i="4"/>
  <c r="X860" i="4"/>
  <c r="X861" i="4"/>
  <c r="X862" i="4"/>
  <c r="X863" i="4"/>
  <c r="X864" i="4"/>
  <c r="X865" i="4"/>
  <c r="X866" i="4"/>
  <c r="X867" i="4"/>
  <c r="X868" i="4"/>
  <c r="X869" i="4"/>
  <c r="X870" i="4"/>
  <c r="X871" i="4"/>
  <c r="X872" i="4"/>
  <c r="X873" i="4"/>
  <c r="X874" i="4"/>
  <c r="X875" i="4"/>
  <c r="X876" i="4"/>
  <c r="X877" i="4"/>
  <c r="X878" i="4"/>
  <c r="X879" i="4"/>
  <c r="X880" i="4"/>
  <c r="X881" i="4"/>
  <c r="X882" i="4"/>
  <c r="X883" i="4"/>
  <c r="X884" i="4"/>
  <c r="X885" i="4"/>
  <c r="X886" i="4"/>
  <c r="X887" i="4"/>
  <c r="X888" i="4"/>
  <c r="X889" i="4"/>
  <c r="X890" i="4"/>
  <c r="X891" i="4"/>
  <c r="X892" i="4"/>
  <c r="X893" i="4"/>
  <c r="X894" i="4"/>
  <c r="X895" i="4"/>
  <c r="X896" i="4"/>
  <c r="X897" i="4"/>
  <c r="X898" i="4"/>
  <c r="X899" i="4"/>
  <c r="X900" i="4"/>
  <c r="X901" i="4"/>
  <c r="X902" i="4"/>
  <c r="X903" i="4"/>
  <c r="X904" i="4"/>
  <c r="X905" i="4"/>
  <c r="X906" i="4"/>
  <c r="X907" i="4"/>
  <c r="X908" i="4"/>
  <c r="X909" i="4"/>
  <c r="X910" i="4"/>
  <c r="X911" i="4"/>
  <c r="X912" i="4"/>
  <c r="X913" i="4"/>
  <c r="X914" i="4"/>
  <c r="X915" i="4"/>
  <c r="X916" i="4"/>
  <c r="X917" i="4"/>
  <c r="X918" i="4"/>
  <c r="X919" i="4"/>
  <c r="X920" i="4"/>
  <c r="X921" i="4"/>
  <c r="X922" i="4"/>
  <c r="X923" i="4"/>
  <c r="X924" i="4"/>
  <c r="X925" i="4"/>
  <c r="X926" i="4"/>
  <c r="X927" i="4"/>
  <c r="X928" i="4"/>
  <c r="X929" i="4"/>
  <c r="X930" i="4"/>
  <c r="X931" i="4"/>
  <c r="X932" i="4"/>
  <c r="X933" i="4"/>
  <c r="X934" i="4"/>
  <c r="X935" i="4"/>
  <c r="X936" i="4"/>
  <c r="X937" i="4"/>
  <c r="X938" i="4"/>
  <c r="X939" i="4"/>
  <c r="X940" i="4"/>
  <c r="X941" i="4"/>
  <c r="X942" i="4"/>
  <c r="X943" i="4"/>
  <c r="X944" i="4"/>
  <c r="X945" i="4"/>
  <c r="X946" i="4"/>
  <c r="X947" i="4"/>
  <c r="X948" i="4"/>
  <c r="X949" i="4"/>
  <c r="X950" i="4"/>
  <c r="X951" i="4"/>
  <c r="X952" i="4"/>
  <c r="X953" i="4"/>
  <c r="X954" i="4"/>
  <c r="X955" i="4"/>
  <c r="X956" i="4"/>
  <c r="X957" i="4"/>
  <c r="X958" i="4"/>
  <c r="X959" i="4"/>
  <c r="X960" i="4"/>
  <c r="X961" i="4"/>
  <c r="X962" i="4"/>
  <c r="X963" i="4"/>
  <c r="X964" i="4"/>
  <c r="X965" i="4"/>
  <c r="X966" i="4"/>
  <c r="X967" i="4"/>
  <c r="X968" i="4"/>
  <c r="X969" i="4"/>
  <c r="X970" i="4"/>
  <c r="X971" i="4"/>
  <c r="X972" i="4"/>
  <c r="X973" i="4"/>
  <c r="X974" i="4"/>
  <c r="X975" i="4"/>
  <c r="X976" i="4"/>
  <c r="X977" i="4"/>
  <c r="X978" i="4"/>
  <c r="X979" i="4"/>
  <c r="X980" i="4"/>
  <c r="X981" i="4"/>
  <c r="X982" i="4"/>
  <c r="X983" i="4"/>
  <c r="X984" i="4"/>
  <c r="X985" i="4"/>
  <c r="X986" i="4"/>
  <c r="X987" i="4"/>
  <c r="X988" i="4"/>
  <c r="X989" i="4"/>
  <c r="X990" i="4"/>
  <c r="X991" i="4"/>
  <c r="X992" i="4"/>
  <c r="X993" i="4"/>
  <c r="X994" i="4"/>
  <c r="X995" i="4"/>
  <c r="X996" i="4"/>
  <c r="X997" i="4"/>
  <c r="X998" i="4"/>
  <c r="X999" i="4"/>
  <c r="X1000" i="4"/>
  <c r="X1001" i="4"/>
  <c r="X1002" i="4"/>
  <c r="X1003" i="4"/>
  <c r="X1004" i="4"/>
  <c r="X1005" i="4"/>
  <c r="X1006" i="4"/>
  <c r="X1007" i="4"/>
  <c r="X1008" i="4"/>
  <c r="X1009" i="4"/>
  <c r="X1010" i="4"/>
  <c r="X1011" i="4"/>
  <c r="X1012" i="4"/>
  <c r="X1013" i="4"/>
  <c r="X1014" i="4"/>
  <c r="X1015" i="4"/>
  <c r="X1016" i="4"/>
  <c r="X1017" i="4"/>
  <c r="X1018" i="4"/>
  <c r="X1019" i="4"/>
  <c r="X1020" i="4"/>
  <c r="X1021" i="4"/>
  <c r="X1022" i="4"/>
  <c r="X1023" i="4"/>
  <c r="X1024" i="4"/>
  <c r="X1025" i="4"/>
  <c r="X1026" i="4"/>
  <c r="X1027" i="4"/>
  <c r="X1028" i="4"/>
  <c r="X1029" i="4"/>
  <c r="X1030" i="4"/>
  <c r="X1031" i="4"/>
  <c r="X1032" i="4"/>
  <c r="X1033" i="4"/>
  <c r="X1034" i="4"/>
  <c r="X1035" i="4"/>
  <c r="X1036" i="4"/>
  <c r="X1037" i="4"/>
  <c r="X1038" i="4"/>
  <c r="X1039" i="4"/>
  <c r="X1040" i="4"/>
  <c r="X1041" i="4"/>
  <c r="X1042" i="4"/>
  <c r="X1043" i="4"/>
  <c r="X1044" i="4"/>
  <c r="X1045" i="4"/>
  <c r="X1046" i="4"/>
  <c r="X1047" i="4"/>
  <c r="X1048" i="4"/>
  <c r="X1049" i="4"/>
  <c r="X1050" i="4"/>
  <c r="X1051" i="4"/>
  <c r="X1052" i="4"/>
  <c r="X1053" i="4"/>
  <c r="X1054" i="4"/>
  <c r="X1055" i="4"/>
  <c r="X1056" i="4"/>
  <c r="X1057" i="4"/>
  <c r="X1058" i="4"/>
  <c r="X1059" i="4"/>
  <c r="X1060" i="4"/>
  <c r="X1061" i="4"/>
  <c r="X1062" i="4"/>
  <c r="X1063" i="4"/>
  <c r="X1064" i="4"/>
  <c r="X1065" i="4"/>
  <c r="X1066" i="4"/>
  <c r="X1067" i="4"/>
  <c r="X1068" i="4"/>
  <c r="X1069" i="4"/>
  <c r="X1070" i="4"/>
  <c r="X1071" i="4"/>
  <c r="X1072" i="4"/>
  <c r="X1073" i="4"/>
  <c r="X1074" i="4"/>
  <c r="X1075" i="4"/>
  <c r="X1076" i="4"/>
  <c r="X1077" i="4"/>
  <c r="X1078" i="4"/>
  <c r="X1079" i="4"/>
  <c r="X1080" i="4"/>
  <c r="X1081" i="4"/>
  <c r="X1082" i="4"/>
  <c r="X1083" i="4"/>
  <c r="X1084" i="4"/>
  <c r="X1085" i="4"/>
  <c r="X1086" i="4"/>
  <c r="X1087" i="4"/>
  <c r="X1088" i="4"/>
  <c r="X1089" i="4"/>
  <c r="X1090" i="4"/>
  <c r="X1091" i="4"/>
  <c r="X1092" i="4"/>
  <c r="X1093" i="4"/>
  <c r="X1094" i="4"/>
  <c r="X1095" i="4"/>
  <c r="X1096" i="4"/>
  <c r="X1097" i="4"/>
  <c r="X1098" i="4"/>
  <c r="X1099" i="4"/>
  <c r="X1100" i="4"/>
  <c r="X1101" i="4"/>
  <c r="X1102" i="4"/>
  <c r="X1103" i="4"/>
  <c r="X1104" i="4"/>
  <c r="X1105" i="4"/>
  <c r="X1106" i="4"/>
  <c r="X1107" i="4"/>
  <c r="X1108" i="4"/>
  <c r="X1109" i="4"/>
  <c r="X1110" i="4"/>
  <c r="X1111" i="4"/>
  <c r="X1112" i="4"/>
  <c r="X1113" i="4"/>
  <c r="X1114" i="4"/>
  <c r="X1115" i="4"/>
  <c r="X1116" i="4"/>
  <c r="X1117" i="4"/>
  <c r="X1118" i="4"/>
  <c r="X1119" i="4"/>
  <c r="X1120" i="4"/>
  <c r="X1121" i="4"/>
  <c r="X1122" i="4"/>
  <c r="X1123" i="4"/>
  <c r="X1124" i="4"/>
  <c r="X1125" i="4"/>
  <c r="X1126" i="4"/>
  <c r="X1127" i="4"/>
  <c r="X1128" i="4"/>
  <c r="X1129" i="4"/>
  <c r="X1130" i="4"/>
  <c r="X1131" i="4"/>
  <c r="X1132" i="4"/>
  <c r="X1133" i="4"/>
  <c r="X1134" i="4"/>
  <c r="X1135" i="4"/>
  <c r="X1136" i="4"/>
  <c r="X1137" i="4"/>
  <c r="X1138" i="4"/>
  <c r="X1139" i="4"/>
  <c r="X1140" i="4"/>
  <c r="X1141" i="4"/>
  <c r="X1142" i="4"/>
  <c r="X1143" i="4"/>
  <c r="X1144" i="4"/>
  <c r="X1145" i="4"/>
  <c r="X1146" i="4"/>
  <c r="X1147" i="4"/>
  <c r="X1148" i="4"/>
  <c r="X1149" i="4"/>
  <c r="X1150" i="4"/>
  <c r="X1151" i="4"/>
  <c r="X1152" i="4"/>
  <c r="X1153" i="4"/>
  <c r="X1154" i="4"/>
  <c r="X1155" i="4"/>
  <c r="X1156" i="4"/>
  <c r="X1157" i="4"/>
  <c r="X1158" i="4"/>
  <c r="X1159" i="4"/>
  <c r="X1160" i="4"/>
  <c r="X1161" i="4"/>
  <c r="X1162" i="4"/>
  <c r="X1163" i="4"/>
  <c r="X1164" i="4"/>
  <c r="X1165" i="4"/>
  <c r="X1166" i="4"/>
  <c r="X1167" i="4"/>
  <c r="X1168" i="4"/>
  <c r="X1169" i="4"/>
  <c r="X1170" i="4"/>
  <c r="X1171" i="4"/>
  <c r="X1172" i="4"/>
  <c r="X1173" i="4"/>
  <c r="X1174" i="4"/>
  <c r="X1175" i="4"/>
  <c r="X1176" i="4"/>
  <c r="X1177" i="4"/>
  <c r="X1178" i="4"/>
  <c r="X1179" i="4"/>
  <c r="X1180" i="4"/>
  <c r="X1181" i="4"/>
  <c r="X1182" i="4"/>
  <c r="X1183" i="4"/>
  <c r="X1184" i="4"/>
  <c r="X1185" i="4"/>
  <c r="X1186" i="4"/>
  <c r="X1187" i="4"/>
  <c r="X1188" i="4"/>
  <c r="X1189" i="4"/>
  <c r="X1190" i="4"/>
  <c r="X1191" i="4"/>
  <c r="X1192" i="4"/>
  <c r="X1193" i="4"/>
  <c r="X1194" i="4"/>
  <c r="X1195" i="4"/>
  <c r="X1196" i="4"/>
  <c r="X1197" i="4"/>
  <c r="X1198" i="4"/>
  <c r="X1199" i="4"/>
  <c r="X1200" i="4"/>
  <c r="X1201" i="4"/>
  <c r="X1202" i="4"/>
  <c r="X1203" i="4"/>
  <c r="X1204" i="4"/>
  <c r="X1205" i="4"/>
  <c r="X1206" i="4"/>
  <c r="X1207" i="4"/>
  <c r="X1208" i="4"/>
  <c r="X1209" i="4"/>
  <c r="X1210" i="4"/>
  <c r="X1211" i="4"/>
  <c r="X1212" i="4"/>
  <c r="X1213" i="4"/>
  <c r="X1214" i="4"/>
  <c r="X1215" i="4"/>
  <c r="X1216" i="4"/>
  <c r="X1217" i="4"/>
  <c r="X1218" i="4"/>
  <c r="X1219" i="4"/>
  <c r="X1220" i="4"/>
  <c r="X1221" i="4"/>
  <c r="X1222" i="4"/>
  <c r="X1223" i="4"/>
  <c r="X1224" i="4"/>
  <c r="X1225" i="4"/>
  <c r="X1226" i="4"/>
  <c r="X1227" i="4"/>
  <c r="X1228" i="4"/>
  <c r="X1229" i="4"/>
  <c r="X1230" i="4"/>
  <c r="X1231" i="4"/>
  <c r="X1232" i="4"/>
  <c r="X1233" i="4"/>
  <c r="X1234" i="4"/>
  <c r="X1235" i="4"/>
  <c r="X1236" i="4"/>
  <c r="X1237" i="4"/>
  <c r="X1238" i="4"/>
  <c r="X1239" i="4"/>
  <c r="X1240" i="4"/>
  <c r="X1241" i="4"/>
  <c r="X1242" i="4"/>
  <c r="X1243" i="4"/>
  <c r="X1244" i="4"/>
  <c r="X1245" i="4"/>
  <c r="X1246" i="4"/>
  <c r="X1247" i="4"/>
  <c r="X1248" i="4"/>
  <c r="X1249" i="4"/>
  <c r="X1250" i="4"/>
  <c r="X1251" i="4"/>
  <c r="X1252" i="4"/>
  <c r="X1253" i="4"/>
  <c r="X1254" i="4"/>
  <c r="X1255" i="4"/>
  <c r="X1256" i="4"/>
  <c r="X1257" i="4"/>
  <c r="X1258" i="4"/>
  <c r="X1259" i="4"/>
  <c r="X1260" i="4"/>
  <c r="X1261" i="4"/>
  <c r="X1262" i="4"/>
  <c r="X1263" i="4"/>
  <c r="X1264" i="4"/>
  <c r="X1265" i="4"/>
  <c r="X1266" i="4"/>
  <c r="X1267" i="4"/>
  <c r="X1268" i="4"/>
  <c r="X1269" i="4"/>
  <c r="X1270" i="4"/>
  <c r="X1271" i="4"/>
  <c r="X1272" i="4"/>
  <c r="X1273" i="4"/>
  <c r="X1274" i="4"/>
  <c r="X1275" i="4"/>
  <c r="X1276" i="4"/>
  <c r="X1277" i="4"/>
  <c r="X1278" i="4"/>
  <c r="X1279" i="4"/>
  <c r="X1280" i="4"/>
  <c r="X1281" i="4"/>
  <c r="X1282" i="4"/>
  <c r="X1283" i="4"/>
  <c r="X1284" i="4"/>
  <c r="X1285" i="4"/>
  <c r="X1286" i="4"/>
  <c r="X1287" i="4"/>
  <c r="X1288" i="4"/>
  <c r="X1289" i="4"/>
  <c r="X1290" i="4"/>
  <c r="X1291" i="4"/>
  <c r="X1292" i="4"/>
  <c r="X1293" i="4"/>
  <c r="X1294" i="4"/>
  <c r="X1295" i="4"/>
  <c r="X1296" i="4"/>
  <c r="X1297" i="4"/>
  <c r="X1298" i="4"/>
  <c r="X1299" i="4"/>
  <c r="X1300" i="4"/>
  <c r="X1301" i="4"/>
  <c r="X1302" i="4"/>
  <c r="X1303" i="4"/>
  <c r="X1304" i="4"/>
  <c r="X1305" i="4"/>
  <c r="X1306" i="4"/>
  <c r="X1307" i="4"/>
  <c r="X1308" i="4"/>
  <c r="X1309" i="4"/>
  <c r="X1310" i="4"/>
  <c r="X1311" i="4"/>
  <c r="X1312" i="4"/>
  <c r="X1313" i="4"/>
  <c r="X1314" i="4"/>
  <c r="X1315" i="4"/>
  <c r="X1316" i="4"/>
  <c r="X1317" i="4"/>
  <c r="X1318" i="4"/>
  <c r="X1319" i="4"/>
  <c r="X1320" i="4"/>
  <c r="X1321" i="4"/>
  <c r="X1322" i="4"/>
  <c r="X1323" i="4"/>
  <c r="X1324" i="4"/>
  <c r="X1325" i="4"/>
  <c r="X1326" i="4"/>
  <c r="X1327" i="4"/>
  <c r="X1328" i="4"/>
  <c r="X1329" i="4"/>
  <c r="X1330" i="4"/>
  <c r="X1331" i="4"/>
  <c r="X1332" i="4"/>
  <c r="X1333" i="4"/>
  <c r="X1334" i="4"/>
  <c r="X1335" i="4"/>
  <c r="X1336" i="4"/>
  <c r="X1337" i="4"/>
  <c r="X1338" i="4"/>
  <c r="X1339" i="4"/>
  <c r="X1340" i="4"/>
  <c r="X1341" i="4"/>
  <c r="X1342" i="4"/>
  <c r="X1343" i="4"/>
  <c r="X1344" i="4"/>
  <c r="X1345" i="4"/>
  <c r="X1346" i="4"/>
  <c r="X1347" i="4"/>
  <c r="X1348" i="4"/>
  <c r="X1349" i="4"/>
  <c r="X1350" i="4"/>
  <c r="X1351" i="4"/>
  <c r="X1352" i="4"/>
  <c r="X1353" i="4"/>
  <c r="X1354" i="4"/>
  <c r="X1355" i="4"/>
  <c r="X1356" i="4"/>
  <c r="X1357" i="4"/>
  <c r="X1358" i="4"/>
  <c r="X1359" i="4"/>
  <c r="X1360" i="4"/>
  <c r="X1361" i="4"/>
  <c r="X1362" i="4"/>
  <c r="X1363" i="4"/>
  <c r="X1364" i="4"/>
  <c r="X1365" i="4"/>
  <c r="X1366" i="4"/>
  <c r="X1367" i="4"/>
  <c r="X1368" i="4"/>
  <c r="X1369" i="4"/>
  <c r="X1370" i="4"/>
  <c r="X1371" i="4"/>
  <c r="X1372" i="4"/>
  <c r="X1373" i="4"/>
  <c r="X1374" i="4"/>
  <c r="X1375" i="4"/>
  <c r="X1376" i="4"/>
  <c r="X1377" i="4"/>
  <c r="X1378" i="4"/>
  <c r="X1379" i="4"/>
  <c r="X1380" i="4"/>
  <c r="X1381" i="4"/>
  <c r="X1382" i="4"/>
  <c r="X1383" i="4"/>
  <c r="X1384" i="4"/>
  <c r="X1385" i="4"/>
  <c r="X1386" i="4"/>
  <c r="X1387" i="4"/>
  <c r="X1388" i="4"/>
  <c r="X1389" i="4"/>
  <c r="X1390" i="4"/>
  <c r="X1391" i="4"/>
  <c r="X1392" i="4"/>
  <c r="X1393" i="4"/>
  <c r="X1394" i="4"/>
  <c r="X1395" i="4"/>
  <c r="X1396" i="4"/>
  <c r="X1397" i="4"/>
  <c r="X1398" i="4"/>
  <c r="X1399" i="4"/>
  <c r="X1400" i="4"/>
  <c r="X1401" i="4"/>
  <c r="X1402" i="4"/>
  <c r="X1403" i="4"/>
  <c r="X1404" i="4"/>
  <c r="X1405" i="4"/>
  <c r="X1406" i="4"/>
  <c r="X1407" i="4"/>
  <c r="X1408" i="4"/>
  <c r="X1409" i="4"/>
  <c r="X1410" i="4"/>
  <c r="X1411" i="4"/>
  <c r="X1412" i="4"/>
  <c r="X1413" i="4"/>
  <c r="X1414" i="4"/>
  <c r="X1415" i="4"/>
  <c r="X1416" i="4"/>
  <c r="X1417" i="4"/>
  <c r="X1418" i="4"/>
  <c r="X1419" i="4"/>
  <c r="X1420" i="4"/>
  <c r="X1421" i="4"/>
  <c r="X1422" i="4"/>
  <c r="X1423" i="4"/>
  <c r="X1424" i="4"/>
  <c r="X1425" i="4"/>
  <c r="X1426" i="4"/>
  <c r="X1427" i="4"/>
  <c r="X1428" i="4"/>
  <c r="X1429" i="4"/>
  <c r="X1430" i="4"/>
  <c r="X1431" i="4"/>
  <c r="X1432" i="4"/>
  <c r="X1433" i="4"/>
  <c r="X1434" i="4"/>
  <c r="X1435" i="4"/>
  <c r="X1436" i="4"/>
  <c r="X1437" i="4"/>
  <c r="X1438" i="4"/>
  <c r="X1439" i="4"/>
  <c r="X1440" i="4"/>
  <c r="X1441" i="4"/>
  <c r="X1442" i="4"/>
  <c r="X1443" i="4"/>
  <c r="X1444" i="4"/>
  <c r="X1445" i="4"/>
  <c r="X1446" i="4"/>
  <c r="X1447" i="4"/>
  <c r="X1448" i="4"/>
  <c r="X1449" i="4"/>
  <c r="X1450" i="4"/>
  <c r="X1451" i="4"/>
  <c r="X1452" i="4"/>
  <c r="X1453" i="4"/>
  <c r="X1454" i="4"/>
  <c r="X1455" i="4"/>
  <c r="X1456" i="4"/>
  <c r="X1457" i="4"/>
  <c r="X1458" i="4"/>
  <c r="X1459" i="4"/>
  <c r="X1460" i="4"/>
  <c r="X1461" i="4"/>
  <c r="X1462" i="4"/>
  <c r="X1463" i="4"/>
  <c r="X1464" i="4"/>
  <c r="X1465" i="4"/>
  <c r="X1466" i="4"/>
  <c r="X1467" i="4"/>
  <c r="X1468" i="4"/>
  <c r="X1469" i="4"/>
  <c r="X1470" i="4"/>
  <c r="X1471" i="4"/>
  <c r="X1472" i="4"/>
  <c r="X1473" i="4"/>
  <c r="X1474" i="4"/>
  <c r="X1475" i="4"/>
  <c r="X1476" i="4"/>
  <c r="X1477" i="4"/>
  <c r="X1478" i="4"/>
  <c r="X1479" i="4"/>
  <c r="X1480" i="4"/>
  <c r="X1481" i="4"/>
  <c r="X1482" i="4"/>
  <c r="X1483" i="4"/>
  <c r="X1484" i="4"/>
  <c r="X1485" i="4"/>
  <c r="X1486" i="4"/>
  <c r="X1487" i="4"/>
  <c r="X1488" i="4"/>
  <c r="X1489" i="4"/>
  <c r="X1490" i="4"/>
  <c r="X1491" i="4"/>
  <c r="X1492" i="4"/>
  <c r="X1493" i="4"/>
  <c r="X1494" i="4"/>
  <c r="X1495" i="4"/>
  <c r="X1496" i="4"/>
  <c r="X1497" i="4"/>
  <c r="X1498" i="4"/>
  <c r="X1499" i="4"/>
  <c r="X1500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781" i="4"/>
  <c r="R782" i="4"/>
  <c r="R783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5" i="4"/>
  <c r="R806" i="4"/>
  <c r="R807" i="4"/>
  <c r="R808" i="4"/>
  <c r="R809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905" i="4"/>
  <c r="R906" i="4"/>
  <c r="R907" i="4"/>
  <c r="R908" i="4"/>
  <c r="R909" i="4"/>
  <c r="R910" i="4"/>
  <c r="R911" i="4"/>
  <c r="R912" i="4"/>
  <c r="R913" i="4"/>
  <c r="R914" i="4"/>
  <c r="R915" i="4"/>
  <c r="R916" i="4"/>
  <c r="R917" i="4"/>
  <c r="R918" i="4"/>
  <c r="R919" i="4"/>
  <c r="R920" i="4"/>
  <c r="R921" i="4"/>
  <c r="R922" i="4"/>
  <c r="R923" i="4"/>
  <c r="R924" i="4"/>
  <c r="R925" i="4"/>
  <c r="R926" i="4"/>
  <c r="R927" i="4"/>
  <c r="R928" i="4"/>
  <c r="R929" i="4"/>
  <c r="R930" i="4"/>
  <c r="R931" i="4"/>
  <c r="R932" i="4"/>
  <c r="R933" i="4"/>
  <c r="R934" i="4"/>
  <c r="R935" i="4"/>
  <c r="R936" i="4"/>
  <c r="R937" i="4"/>
  <c r="R938" i="4"/>
  <c r="R939" i="4"/>
  <c r="R940" i="4"/>
  <c r="R941" i="4"/>
  <c r="R942" i="4"/>
  <c r="R943" i="4"/>
  <c r="R944" i="4"/>
  <c r="R945" i="4"/>
  <c r="R946" i="4"/>
  <c r="R947" i="4"/>
  <c r="R948" i="4"/>
  <c r="R949" i="4"/>
  <c r="R950" i="4"/>
  <c r="R951" i="4"/>
  <c r="R952" i="4"/>
  <c r="R953" i="4"/>
  <c r="R954" i="4"/>
  <c r="R955" i="4"/>
  <c r="R956" i="4"/>
  <c r="R957" i="4"/>
  <c r="R958" i="4"/>
  <c r="R959" i="4"/>
  <c r="R960" i="4"/>
  <c r="R961" i="4"/>
  <c r="R962" i="4"/>
  <c r="R963" i="4"/>
  <c r="R964" i="4"/>
  <c r="R965" i="4"/>
  <c r="R966" i="4"/>
  <c r="R967" i="4"/>
  <c r="R968" i="4"/>
  <c r="R969" i="4"/>
  <c r="R970" i="4"/>
  <c r="R971" i="4"/>
  <c r="R972" i="4"/>
  <c r="R973" i="4"/>
  <c r="R974" i="4"/>
  <c r="R975" i="4"/>
  <c r="R976" i="4"/>
  <c r="R977" i="4"/>
  <c r="R978" i="4"/>
  <c r="R979" i="4"/>
  <c r="R980" i="4"/>
  <c r="R981" i="4"/>
  <c r="R982" i="4"/>
  <c r="R983" i="4"/>
  <c r="R984" i="4"/>
  <c r="R985" i="4"/>
  <c r="R986" i="4"/>
  <c r="R987" i="4"/>
  <c r="R988" i="4"/>
  <c r="R989" i="4"/>
  <c r="R990" i="4"/>
  <c r="R991" i="4"/>
  <c r="R992" i="4"/>
  <c r="R993" i="4"/>
  <c r="R994" i="4"/>
  <c r="R995" i="4"/>
  <c r="R996" i="4"/>
  <c r="R997" i="4"/>
  <c r="R998" i="4"/>
  <c r="R999" i="4"/>
  <c r="R1000" i="4"/>
  <c r="R1001" i="4"/>
  <c r="R1002" i="4"/>
  <c r="R1003" i="4"/>
  <c r="R1004" i="4"/>
  <c r="R1005" i="4"/>
  <c r="R1006" i="4"/>
  <c r="R1007" i="4"/>
  <c r="R1008" i="4"/>
  <c r="R1009" i="4"/>
  <c r="R1010" i="4"/>
  <c r="R1011" i="4"/>
  <c r="R1012" i="4"/>
  <c r="R1013" i="4"/>
  <c r="R1014" i="4"/>
  <c r="R1015" i="4"/>
  <c r="R1016" i="4"/>
  <c r="R1017" i="4"/>
  <c r="R1018" i="4"/>
  <c r="R1019" i="4"/>
  <c r="R1020" i="4"/>
  <c r="R1021" i="4"/>
  <c r="R1022" i="4"/>
  <c r="R1023" i="4"/>
  <c r="R1024" i="4"/>
  <c r="R1025" i="4"/>
  <c r="R1026" i="4"/>
  <c r="R1027" i="4"/>
  <c r="R1028" i="4"/>
  <c r="R1029" i="4"/>
  <c r="R1030" i="4"/>
  <c r="R1031" i="4"/>
  <c r="R1032" i="4"/>
  <c r="R1033" i="4"/>
  <c r="R1034" i="4"/>
  <c r="R1035" i="4"/>
  <c r="R1036" i="4"/>
  <c r="R1037" i="4"/>
  <c r="R1038" i="4"/>
  <c r="R1039" i="4"/>
  <c r="R1040" i="4"/>
  <c r="R1041" i="4"/>
  <c r="R1042" i="4"/>
  <c r="R1043" i="4"/>
  <c r="R1044" i="4"/>
  <c r="R1045" i="4"/>
  <c r="R1046" i="4"/>
  <c r="R1047" i="4"/>
  <c r="R1048" i="4"/>
  <c r="R1049" i="4"/>
  <c r="R1050" i="4"/>
  <c r="R1051" i="4"/>
  <c r="R1052" i="4"/>
  <c r="R1053" i="4"/>
  <c r="R1054" i="4"/>
  <c r="R1055" i="4"/>
  <c r="R1056" i="4"/>
  <c r="R1057" i="4"/>
  <c r="R1058" i="4"/>
  <c r="R1059" i="4"/>
  <c r="R1060" i="4"/>
  <c r="R1061" i="4"/>
  <c r="R1062" i="4"/>
  <c r="R1063" i="4"/>
  <c r="R1064" i="4"/>
  <c r="R1065" i="4"/>
  <c r="R1066" i="4"/>
  <c r="R1067" i="4"/>
  <c r="R1068" i="4"/>
  <c r="R1069" i="4"/>
  <c r="R1070" i="4"/>
  <c r="R1071" i="4"/>
  <c r="R1072" i="4"/>
  <c r="R1073" i="4"/>
  <c r="R1074" i="4"/>
  <c r="R1075" i="4"/>
  <c r="R1076" i="4"/>
  <c r="R1077" i="4"/>
  <c r="R1078" i="4"/>
  <c r="R1079" i="4"/>
  <c r="R1080" i="4"/>
  <c r="R1081" i="4"/>
  <c r="R1082" i="4"/>
  <c r="R1083" i="4"/>
  <c r="R1084" i="4"/>
  <c r="R1085" i="4"/>
  <c r="R1086" i="4"/>
  <c r="R1087" i="4"/>
  <c r="R1088" i="4"/>
  <c r="R1089" i="4"/>
  <c r="R1090" i="4"/>
  <c r="R1091" i="4"/>
  <c r="R1092" i="4"/>
  <c r="R1093" i="4"/>
  <c r="R1094" i="4"/>
  <c r="R1095" i="4"/>
  <c r="R1096" i="4"/>
  <c r="R1097" i="4"/>
  <c r="R1098" i="4"/>
  <c r="R1099" i="4"/>
  <c r="R1100" i="4"/>
  <c r="R1101" i="4"/>
  <c r="R1102" i="4"/>
  <c r="R1103" i="4"/>
  <c r="R1104" i="4"/>
  <c r="R1105" i="4"/>
  <c r="R1106" i="4"/>
  <c r="R1107" i="4"/>
  <c r="R1108" i="4"/>
  <c r="R1109" i="4"/>
  <c r="R1110" i="4"/>
  <c r="R1111" i="4"/>
  <c r="R1112" i="4"/>
  <c r="R1113" i="4"/>
  <c r="R1114" i="4"/>
  <c r="R1115" i="4"/>
  <c r="R1116" i="4"/>
  <c r="R1117" i="4"/>
  <c r="R1118" i="4"/>
  <c r="R1119" i="4"/>
  <c r="R1120" i="4"/>
  <c r="R1121" i="4"/>
  <c r="R1122" i="4"/>
  <c r="R1123" i="4"/>
  <c r="R1124" i="4"/>
  <c r="R1125" i="4"/>
  <c r="R1126" i="4"/>
  <c r="R1127" i="4"/>
  <c r="R1128" i="4"/>
  <c r="R1129" i="4"/>
  <c r="R1130" i="4"/>
  <c r="R1131" i="4"/>
  <c r="R1132" i="4"/>
  <c r="R1133" i="4"/>
  <c r="R1134" i="4"/>
  <c r="R1135" i="4"/>
  <c r="R1136" i="4"/>
  <c r="R1137" i="4"/>
  <c r="R1138" i="4"/>
  <c r="R1139" i="4"/>
  <c r="R1140" i="4"/>
  <c r="R1141" i="4"/>
  <c r="R1142" i="4"/>
  <c r="R1143" i="4"/>
  <c r="R1144" i="4"/>
  <c r="R1145" i="4"/>
  <c r="R1146" i="4"/>
  <c r="R1147" i="4"/>
  <c r="R1148" i="4"/>
  <c r="R1149" i="4"/>
  <c r="R1150" i="4"/>
  <c r="R1151" i="4"/>
  <c r="R1152" i="4"/>
  <c r="R1153" i="4"/>
  <c r="R1154" i="4"/>
  <c r="R1155" i="4"/>
  <c r="R1156" i="4"/>
  <c r="R1157" i="4"/>
  <c r="R1158" i="4"/>
  <c r="R1159" i="4"/>
  <c r="R1160" i="4"/>
  <c r="R1161" i="4"/>
  <c r="R1162" i="4"/>
  <c r="R1163" i="4"/>
  <c r="R1164" i="4"/>
  <c r="R1165" i="4"/>
  <c r="R1166" i="4"/>
  <c r="R1167" i="4"/>
  <c r="R1168" i="4"/>
  <c r="R1169" i="4"/>
  <c r="R1170" i="4"/>
  <c r="R1171" i="4"/>
  <c r="R1172" i="4"/>
  <c r="R1173" i="4"/>
  <c r="R1174" i="4"/>
  <c r="R1175" i="4"/>
  <c r="R1176" i="4"/>
  <c r="R1177" i="4"/>
  <c r="R1178" i="4"/>
  <c r="R1179" i="4"/>
  <c r="R1180" i="4"/>
  <c r="R1181" i="4"/>
  <c r="R1182" i="4"/>
  <c r="R1183" i="4"/>
  <c r="R1184" i="4"/>
  <c r="R1185" i="4"/>
  <c r="R1186" i="4"/>
  <c r="R1187" i="4"/>
  <c r="R1188" i="4"/>
  <c r="R1189" i="4"/>
  <c r="R1190" i="4"/>
  <c r="R1191" i="4"/>
  <c r="R1192" i="4"/>
  <c r="R1193" i="4"/>
  <c r="R1194" i="4"/>
  <c r="R1195" i="4"/>
  <c r="R1196" i="4"/>
  <c r="R1197" i="4"/>
  <c r="R1198" i="4"/>
  <c r="R1199" i="4"/>
  <c r="R1200" i="4"/>
  <c r="R1201" i="4"/>
  <c r="R1202" i="4"/>
  <c r="R1203" i="4"/>
  <c r="R1204" i="4"/>
  <c r="R1205" i="4"/>
  <c r="R1206" i="4"/>
  <c r="R1207" i="4"/>
  <c r="R1208" i="4"/>
  <c r="R1209" i="4"/>
  <c r="R1210" i="4"/>
  <c r="R1211" i="4"/>
  <c r="R1212" i="4"/>
  <c r="R1213" i="4"/>
  <c r="R1214" i="4"/>
  <c r="R1215" i="4"/>
  <c r="R1216" i="4"/>
  <c r="R1217" i="4"/>
  <c r="R1218" i="4"/>
  <c r="R1219" i="4"/>
  <c r="R1220" i="4"/>
  <c r="R1221" i="4"/>
  <c r="R1222" i="4"/>
  <c r="R1223" i="4"/>
  <c r="R1224" i="4"/>
  <c r="R1225" i="4"/>
  <c r="R1226" i="4"/>
  <c r="R1227" i="4"/>
  <c r="R1228" i="4"/>
  <c r="R1229" i="4"/>
  <c r="R1230" i="4"/>
  <c r="R1231" i="4"/>
  <c r="R1232" i="4"/>
  <c r="R1233" i="4"/>
  <c r="R1234" i="4"/>
  <c r="R1235" i="4"/>
  <c r="R1236" i="4"/>
  <c r="R1237" i="4"/>
  <c r="R1238" i="4"/>
  <c r="R1239" i="4"/>
  <c r="R1240" i="4"/>
  <c r="R1241" i="4"/>
  <c r="R1242" i="4"/>
  <c r="R1243" i="4"/>
  <c r="R1244" i="4"/>
  <c r="R1245" i="4"/>
  <c r="R1246" i="4"/>
  <c r="R1247" i="4"/>
  <c r="R1248" i="4"/>
  <c r="R1249" i="4"/>
  <c r="R1250" i="4"/>
  <c r="R1251" i="4"/>
  <c r="R1252" i="4"/>
  <c r="R1253" i="4"/>
  <c r="R1254" i="4"/>
  <c r="R1255" i="4"/>
  <c r="R1256" i="4"/>
  <c r="R1257" i="4"/>
  <c r="R1258" i="4"/>
  <c r="R1259" i="4"/>
  <c r="R1260" i="4"/>
  <c r="R1261" i="4"/>
  <c r="R1262" i="4"/>
  <c r="R1263" i="4"/>
  <c r="R1264" i="4"/>
  <c r="R1265" i="4"/>
  <c r="R1266" i="4"/>
  <c r="R1267" i="4"/>
  <c r="R1268" i="4"/>
  <c r="R1269" i="4"/>
  <c r="R1270" i="4"/>
  <c r="R1271" i="4"/>
  <c r="R1272" i="4"/>
  <c r="R1273" i="4"/>
  <c r="R1274" i="4"/>
  <c r="R1275" i="4"/>
  <c r="R1276" i="4"/>
  <c r="R1277" i="4"/>
  <c r="R1278" i="4"/>
  <c r="R1279" i="4"/>
  <c r="R1280" i="4"/>
  <c r="R1281" i="4"/>
  <c r="R1282" i="4"/>
  <c r="R1283" i="4"/>
  <c r="R1284" i="4"/>
  <c r="R1285" i="4"/>
  <c r="R1286" i="4"/>
  <c r="R1287" i="4"/>
  <c r="R1288" i="4"/>
  <c r="R1289" i="4"/>
  <c r="R1290" i="4"/>
  <c r="R1291" i="4"/>
  <c r="R1292" i="4"/>
  <c r="R1293" i="4"/>
  <c r="R1294" i="4"/>
  <c r="R1295" i="4"/>
  <c r="R1296" i="4"/>
  <c r="R1297" i="4"/>
  <c r="R1298" i="4"/>
  <c r="R1299" i="4"/>
  <c r="R1300" i="4"/>
  <c r="R1301" i="4"/>
  <c r="R1302" i="4"/>
  <c r="R1303" i="4"/>
  <c r="R1304" i="4"/>
  <c r="R1305" i="4"/>
  <c r="R1306" i="4"/>
  <c r="R1307" i="4"/>
  <c r="R1308" i="4"/>
  <c r="R1309" i="4"/>
  <c r="R1310" i="4"/>
  <c r="R1311" i="4"/>
  <c r="R1312" i="4"/>
  <c r="R1313" i="4"/>
  <c r="R1314" i="4"/>
  <c r="R1315" i="4"/>
  <c r="R1316" i="4"/>
  <c r="R1317" i="4"/>
  <c r="R1318" i="4"/>
  <c r="R1319" i="4"/>
  <c r="R1320" i="4"/>
  <c r="R1321" i="4"/>
  <c r="R1322" i="4"/>
  <c r="R1323" i="4"/>
  <c r="R1324" i="4"/>
  <c r="R1325" i="4"/>
  <c r="R1326" i="4"/>
  <c r="R1327" i="4"/>
  <c r="R1328" i="4"/>
  <c r="R1329" i="4"/>
  <c r="R1330" i="4"/>
  <c r="R1331" i="4"/>
  <c r="R1332" i="4"/>
  <c r="R1333" i="4"/>
  <c r="R1334" i="4"/>
  <c r="R1335" i="4"/>
  <c r="R1336" i="4"/>
  <c r="R1337" i="4"/>
  <c r="R1338" i="4"/>
  <c r="R1339" i="4"/>
  <c r="R1340" i="4"/>
  <c r="R1341" i="4"/>
  <c r="R1342" i="4"/>
  <c r="R1343" i="4"/>
  <c r="R1344" i="4"/>
  <c r="R1345" i="4"/>
  <c r="R1346" i="4"/>
  <c r="R1347" i="4"/>
  <c r="R1348" i="4"/>
  <c r="R1349" i="4"/>
  <c r="R1350" i="4"/>
  <c r="R1351" i="4"/>
  <c r="R1352" i="4"/>
  <c r="R1353" i="4"/>
  <c r="R1354" i="4"/>
  <c r="R1355" i="4"/>
  <c r="R1356" i="4"/>
  <c r="R1357" i="4"/>
  <c r="R1358" i="4"/>
  <c r="R1359" i="4"/>
  <c r="R1360" i="4"/>
  <c r="R1361" i="4"/>
  <c r="R1362" i="4"/>
  <c r="R1363" i="4"/>
  <c r="R1364" i="4"/>
  <c r="R1365" i="4"/>
  <c r="R1366" i="4"/>
  <c r="R1367" i="4"/>
  <c r="R1368" i="4"/>
  <c r="R1369" i="4"/>
  <c r="R1370" i="4"/>
  <c r="R1371" i="4"/>
  <c r="R1372" i="4"/>
  <c r="R1373" i="4"/>
  <c r="R1374" i="4"/>
  <c r="R1375" i="4"/>
  <c r="R1376" i="4"/>
  <c r="R1377" i="4"/>
  <c r="R1378" i="4"/>
  <c r="R1379" i="4"/>
  <c r="R1380" i="4"/>
  <c r="R1381" i="4"/>
  <c r="R1382" i="4"/>
  <c r="R1383" i="4"/>
  <c r="R1384" i="4"/>
  <c r="R1385" i="4"/>
  <c r="R1386" i="4"/>
  <c r="R1387" i="4"/>
  <c r="R1388" i="4"/>
  <c r="R1389" i="4"/>
  <c r="R1390" i="4"/>
  <c r="R1391" i="4"/>
  <c r="R1392" i="4"/>
  <c r="R1393" i="4"/>
  <c r="R1394" i="4"/>
  <c r="R1395" i="4"/>
  <c r="R1396" i="4"/>
  <c r="R1397" i="4"/>
  <c r="R1398" i="4"/>
  <c r="R1399" i="4"/>
  <c r="R1400" i="4"/>
  <c r="R1401" i="4"/>
  <c r="R1402" i="4"/>
  <c r="R1403" i="4"/>
  <c r="R1404" i="4"/>
  <c r="R1405" i="4"/>
  <c r="R1406" i="4"/>
  <c r="R1407" i="4"/>
  <c r="R1408" i="4"/>
  <c r="R1409" i="4"/>
  <c r="R1410" i="4"/>
  <c r="R1411" i="4"/>
  <c r="R1412" i="4"/>
  <c r="R1413" i="4"/>
  <c r="R1414" i="4"/>
  <c r="R1415" i="4"/>
  <c r="R1416" i="4"/>
  <c r="R1417" i="4"/>
  <c r="R1418" i="4"/>
  <c r="R1419" i="4"/>
  <c r="R1420" i="4"/>
  <c r="R1421" i="4"/>
  <c r="R1422" i="4"/>
  <c r="R1423" i="4"/>
  <c r="R1424" i="4"/>
  <c r="R1425" i="4"/>
  <c r="R1426" i="4"/>
  <c r="R1427" i="4"/>
  <c r="R1428" i="4"/>
  <c r="R1429" i="4"/>
  <c r="R1430" i="4"/>
  <c r="R1431" i="4"/>
  <c r="R1432" i="4"/>
  <c r="R1433" i="4"/>
  <c r="R1434" i="4"/>
  <c r="R1435" i="4"/>
  <c r="R1436" i="4"/>
  <c r="R1437" i="4"/>
  <c r="R1438" i="4"/>
  <c r="R1439" i="4"/>
  <c r="R1440" i="4"/>
  <c r="R1441" i="4"/>
  <c r="R1442" i="4"/>
  <c r="R1443" i="4"/>
  <c r="R1444" i="4"/>
  <c r="R1445" i="4"/>
  <c r="R1446" i="4"/>
  <c r="R1447" i="4"/>
  <c r="R1448" i="4"/>
  <c r="R1449" i="4"/>
  <c r="R1450" i="4"/>
  <c r="R1451" i="4"/>
  <c r="R1452" i="4"/>
  <c r="R1453" i="4"/>
  <c r="R1454" i="4"/>
  <c r="R1455" i="4"/>
  <c r="R1456" i="4"/>
  <c r="R1457" i="4"/>
  <c r="R1458" i="4"/>
  <c r="R1459" i="4"/>
  <c r="R1460" i="4"/>
  <c r="R1461" i="4"/>
  <c r="R1462" i="4"/>
  <c r="R1463" i="4"/>
  <c r="R1464" i="4"/>
  <c r="R1465" i="4"/>
  <c r="R1466" i="4"/>
  <c r="R1467" i="4"/>
  <c r="R1468" i="4"/>
  <c r="R1469" i="4"/>
  <c r="R1470" i="4"/>
  <c r="R1471" i="4"/>
  <c r="R1472" i="4"/>
  <c r="R1473" i="4"/>
  <c r="R1474" i="4"/>
  <c r="R1475" i="4"/>
  <c r="R1476" i="4"/>
  <c r="R1477" i="4"/>
  <c r="R1478" i="4"/>
  <c r="R1479" i="4"/>
  <c r="R1480" i="4"/>
  <c r="R1481" i="4"/>
  <c r="R1482" i="4"/>
  <c r="R1483" i="4"/>
  <c r="R1484" i="4"/>
  <c r="R1485" i="4"/>
  <c r="R1486" i="4"/>
  <c r="R1487" i="4"/>
  <c r="R1488" i="4"/>
  <c r="R1489" i="4"/>
  <c r="R1490" i="4"/>
  <c r="R1491" i="4"/>
  <c r="R1492" i="4"/>
  <c r="R1493" i="4"/>
  <c r="R1494" i="4"/>
  <c r="R1495" i="4"/>
  <c r="R1496" i="4"/>
  <c r="R1497" i="4"/>
  <c r="R1498" i="4"/>
  <c r="R1499" i="4"/>
  <c r="R1500" i="4"/>
  <c r="R13" i="4"/>
  <c r="X13" i="4" s="1"/>
  <c r="A2" i="6"/>
  <c r="B2" i="6"/>
  <c r="A3" i="6"/>
  <c r="B3" i="6"/>
  <c r="A4" i="6"/>
  <c r="B4" i="6"/>
  <c r="A5" i="6"/>
  <c r="B5" i="6"/>
  <c r="A6" i="6"/>
  <c r="B6" i="6"/>
  <c r="A7" i="6"/>
  <c r="B7" i="6"/>
  <c r="A8" i="6"/>
  <c r="B8" i="6"/>
  <c r="A9" i="6"/>
  <c r="B9" i="6"/>
  <c r="A10" i="6"/>
  <c r="B10" i="6"/>
  <c r="A11" i="6"/>
  <c r="B11" i="6"/>
  <c r="A12" i="6"/>
  <c r="B12" i="6"/>
  <c r="A13" i="6"/>
  <c r="B13" i="6"/>
  <c r="A14" i="6"/>
  <c r="B14" i="6"/>
  <c r="A15" i="6"/>
  <c r="B15" i="6"/>
  <c r="A16" i="6"/>
  <c r="B16" i="6"/>
  <c r="A17" i="6"/>
  <c r="B17" i="6"/>
  <c r="A18" i="6"/>
  <c r="B18" i="6"/>
  <c r="A19" i="6"/>
  <c r="B19" i="6"/>
  <c r="A20" i="6"/>
  <c r="B20" i="6"/>
  <c r="A21" i="6"/>
  <c r="B21" i="6"/>
  <c r="A22" i="6"/>
  <c r="B22" i="6"/>
  <c r="A23" i="6"/>
  <c r="B23" i="6"/>
  <c r="A24" i="6"/>
  <c r="B24" i="6"/>
  <c r="A25" i="6"/>
  <c r="B25" i="6"/>
  <c r="A26" i="6"/>
  <c r="B26" i="6"/>
  <c r="A27" i="6"/>
  <c r="B27" i="6"/>
  <c r="A28" i="6"/>
  <c r="B28" i="6"/>
  <c r="A29" i="6"/>
  <c r="B29" i="6"/>
  <c r="A30" i="6"/>
  <c r="B30" i="6"/>
  <c r="A31" i="6"/>
  <c r="B31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A40" i="6"/>
  <c r="B40" i="6"/>
  <c r="A41" i="6"/>
  <c r="B41" i="6"/>
  <c r="A42" i="6"/>
  <c r="B42" i="6"/>
  <c r="A43" i="6"/>
  <c r="B43" i="6"/>
  <c r="A44" i="6"/>
  <c r="B44" i="6"/>
  <c r="A45" i="6"/>
  <c r="B45" i="6"/>
  <c r="A46" i="6"/>
  <c r="B46" i="6"/>
  <c r="A47" i="6"/>
  <c r="B47" i="6"/>
  <c r="A48" i="6"/>
  <c r="B48" i="6"/>
  <c r="A49" i="6"/>
  <c r="B49" i="6"/>
  <c r="A50" i="6"/>
  <c r="B50" i="6"/>
  <c r="A51" i="6"/>
  <c r="B51" i="6"/>
  <c r="A52" i="6"/>
  <c r="B52" i="6"/>
  <c r="A53" i="6"/>
  <c r="B53" i="6"/>
  <c r="A54" i="6"/>
  <c r="B54" i="6"/>
  <c r="A55" i="6"/>
  <c r="B55" i="6"/>
  <c r="A56" i="6"/>
  <c r="B56" i="6"/>
  <c r="A57" i="6"/>
  <c r="B57" i="6"/>
  <c r="A58" i="6"/>
  <c r="B58" i="6"/>
  <c r="A59" i="6"/>
  <c r="B59" i="6"/>
  <c r="A60" i="6"/>
  <c r="B60" i="6"/>
  <c r="A61" i="6"/>
  <c r="B61" i="6"/>
  <c r="A62" i="6"/>
  <c r="B62" i="6"/>
  <c r="A63" i="6"/>
  <c r="B63" i="6"/>
  <c r="A64" i="6"/>
  <c r="B64" i="6"/>
  <c r="A65" i="6"/>
  <c r="B65" i="6"/>
  <c r="A66" i="6"/>
  <c r="B66" i="6"/>
  <c r="A67" i="6"/>
  <c r="B67" i="6"/>
  <c r="A68" i="6"/>
  <c r="B68" i="6"/>
  <c r="A69" i="6"/>
  <c r="B69" i="6"/>
  <c r="A70" i="6"/>
  <c r="B70" i="6"/>
  <c r="A71" i="6"/>
  <c r="B71" i="6"/>
  <c r="A72" i="6"/>
  <c r="B72" i="6"/>
  <c r="A73" i="6"/>
  <c r="B73" i="6"/>
  <c r="A74" i="6"/>
  <c r="B74" i="6"/>
  <c r="A75" i="6"/>
  <c r="B75" i="6"/>
  <c r="A76" i="6"/>
  <c r="B76" i="6"/>
  <c r="A77" i="6"/>
  <c r="B77" i="6"/>
  <c r="A78" i="6"/>
  <c r="B78" i="6"/>
  <c r="A79" i="6"/>
  <c r="B79" i="6"/>
  <c r="A80" i="6"/>
  <c r="B80" i="6"/>
  <c r="A81" i="6"/>
  <c r="B81" i="6"/>
  <c r="A82" i="6"/>
  <c r="B82" i="6"/>
  <c r="A83" i="6"/>
  <c r="B83" i="6"/>
  <c r="A84" i="6"/>
  <c r="B84" i="6"/>
  <c r="A85" i="6"/>
  <c r="B85" i="6"/>
  <c r="A86" i="6"/>
  <c r="B86" i="6"/>
  <c r="A87" i="6"/>
  <c r="B87" i="6"/>
  <c r="A88" i="6"/>
  <c r="B88" i="6"/>
  <c r="A89" i="6"/>
  <c r="B89" i="6"/>
  <c r="A90" i="6"/>
  <c r="B90" i="6"/>
  <c r="A91" i="6"/>
  <c r="B91" i="6"/>
  <c r="A92" i="6"/>
  <c r="B92" i="6"/>
  <c r="A93" i="6"/>
  <c r="B93" i="6"/>
  <c r="A94" i="6"/>
  <c r="B94" i="6"/>
  <c r="A95" i="6"/>
  <c r="B95" i="6"/>
  <c r="A96" i="6"/>
  <c r="B96" i="6"/>
  <c r="A97" i="6"/>
  <c r="B97" i="6"/>
  <c r="A98" i="6"/>
  <c r="B98" i="6"/>
  <c r="A99" i="6"/>
  <c r="B99" i="6"/>
  <c r="A100" i="6"/>
  <c r="B100" i="6"/>
  <c r="A101" i="6"/>
  <c r="B101" i="6"/>
  <c r="A102" i="6"/>
  <c r="B102" i="6"/>
  <c r="A103" i="6"/>
  <c r="B103" i="6"/>
  <c r="A104" i="6"/>
  <c r="B104" i="6"/>
  <c r="A105" i="6"/>
  <c r="B105" i="6"/>
  <c r="A106" i="6"/>
  <c r="B106" i="6"/>
  <c r="A107" i="6"/>
  <c r="B107" i="6"/>
  <c r="A108" i="6"/>
  <c r="B108" i="6"/>
  <c r="A109" i="6"/>
  <c r="B109" i="6"/>
  <c r="A110" i="6"/>
  <c r="B110" i="6"/>
  <c r="A111" i="6"/>
  <c r="B111" i="6"/>
  <c r="A112" i="6"/>
  <c r="B112" i="6"/>
  <c r="A113" i="6"/>
  <c r="B113" i="6"/>
  <c r="A114" i="6"/>
  <c r="B114" i="6"/>
  <c r="A115" i="6"/>
  <c r="B115" i="6"/>
  <c r="A116" i="6"/>
  <c r="B116" i="6"/>
  <c r="A117" i="6"/>
  <c r="B117" i="6"/>
  <c r="A118" i="6"/>
  <c r="B118" i="6"/>
  <c r="A119" i="6"/>
  <c r="B119" i="6"/>
  <c r="A120" i="6"/>
  <c r="B120" i="6"/>
  <c r="A121" i="6"/>
  <c r="B121" i="6"/>
  <c r="A122" i="6"/>
  <c r="B122" i="6"/>
  <c r="A123" i="6"/>
  <c r="B123" i="6"/>
  <c r="A124" i="6"/>
  <c r="B124" i="6"/>
  <c r="A125" i="6"/>
  <c r="B125" i="6"/>
  <c r="A126" i="6"/>
  <c r="B126" i="6"/>
  <c r="A127" i="6"/>
  <c r="B127" i="6"/>
  <c r="A128" i="6"/>
  <c r="B128" i="6"/>
  <c r="A129" i="6"/>
  <c r="B129" i="6"/>
  <c r="A130" i="6"/>
  <c r="B130" i="6"/>
  <c r="A131" i="6"/>
  <c r="B131" i="6"/>
  <c r="A132" i="6"/>
  <c r="B132" i="6"/>
  <c r="A133" i="6"/>
  <c r="B133" i="6"/>
  <c r="A134" i="6"/>
  <c r="B134" i="6"/>
  <c r="A135" i="6"/>
  <c r="B135" i="6"/>
  <c r="A136" i="6"/>
  <c r="B136" i="6"/>
  <c r="A137" i="6"/>
  <c r="B137" i="6"/>
  <c r="A138" i="6"/>
  <c r="B138" i="6"/>
  <c r="A139" i="6"/>
  <c r="B139" i="6"/>
  <c r="A140" i="6"/>
  <c r="B140" i="6"/>
  <c r="A141" i="6"/>
  <c r="B141" i="6"/>
  <c r="A142" i="6"/>
  <c r="B142" i="6"/>
  <c r="A143" i="6"/>
  <c r="B143" i="6"/>
  <c r="A144" i="6"/>
  <c r="B144" i="6"/>
  <c r="A145" i="6"/>
  <c r="B145" i="6"/>
  <c r="A146" i="6"/>
  <c r="B146" i="6"/>
  <c r="A147" i="6"/>
  <c r="B147" i="6"/>
  <c r="A148" i="6"/>
  <c r="B148" i="6"/>
  <c r="A149" i="6"/>
  <c r="B149" i="6"/>
  <c r="A150" i="6"/>
  <c r="B150" i="6"/>
  <c r="A151" i="6"/>
  <c r="B151" i="6"/>
  <c r="A152" i="6"/>
  <c r="B152" i="6"/>
  <c r="A153" i="6"/>
  <c r="B153" i="6"/>
  <c r="A154" i="6"/>
  <c r="B154" i="6"/>
  <c r="A155" i="6"/>
  <c r="B155" i="6"/>
  <c r="A156" i="6"/>
  <c r="B156" i="6"/>
  <c r="A157" i="6"/>
  <c r="B157" i="6"/>
  <c r="A158" i="6"/>
  <c r="B158" i="6"/>
  <c r="A159" i="6"/>
  <c r="B159" i="6"/>
  <c r="A160" i="6"/>
  <c r="B160" i="6"/>
  <c r="A161" i="6"/>
  <c r="B161" i="6"/>
  <c r="A162" i="6"/>
  <c r="B162" i="6"/>
  <c r="A163" i="6"/>
  <c r="B163" i="6"/>
  <c r="A164" i="6"/>
  <c r="B164" i="6"/>
  <c r="A165" i="6"/>
  <c r="B165" i="6"/>
  <c r="A166" i="6"/>
  <c r="B166" i="6"/>
  <c r="A167" i="6"/>
  <c r="B167" i="6"/>
  <c r="A168" i="6"/>
  <c r="B168" i="6"/>
  <c r="A169" i="6"/>
  <c r="B169" i="6"/>
  <c r="A170" i="6"/>
  <c r="B170" i="6"/>
  <c r="A171" i="6"/>
  <c r="B171" i="6"/>
  <c r="A172" i="6"/>
  <c r="B172" i="6"/>
  <c r="A173" i="6"/>
  <c r="B173" i="6"/>
  <c r="A174" i="6"/>
  <c r="B174" i="6"/>
  <c r="A175" i="6"/>
  <c r="B175" i="6"/>
  <c r="A176" i="6"/>
  <c r="B176" i="6"/>
  <c r="A177" i="6"/>
  <c r="B177" i="6"/>
  <c r="A178" i="6"/>
  <c r="B178" i="6"/>
  <c r="A179" i="6"/>
  <c r="B179" i="6"/>
  <c r="A180" i="6"/>
  <c r="B180" i="6"/>
  <c r="A181" i="6"/>
  <c r="B181" i="6"/>
  <c r="A182" i="6"/>
  <c r="B182" i="6"/>
  <c r="A183" i="6"/>
  <c r="B183" i="6"/>
  <c r="A184" i="6"/>
  <c r="B184" i="6"/>
  <c r="A185" i="6"/>
  <c r="B185" i="6"/>
  <c r="A186" i="6"/>
  <c r="B186" i="6"/>
  <c r="A187" i="6"/>
  <c r="B187" i="6"/>
  <c r="A188" i="6"/>
  <c r="B188" i="6"/>
  <c r="A189" i="6"/>
  <c r="B189" i="6"/>
  <c r="A190" i="6"/>
  <c r="B190" i="6"/>
  <c r="A191" i="6"/>
  <c r="B191" i="6"/>
  <c r="A192" i="6"/>
  <c r="B192" i="6"/>
  <c r="A193" i="6"/>
  <c r="B193" i="6"/>
  <c r="A194" i="6"/>
  <c r="B194" i="6"/>
  <c r="A195" i="6"/>
  <c r="B195" i="6"/>
  <c r="A196" i="6"/>
  <c r="B196" i="6"/>
  <c r="A197" i="6"/>
  <c r="B197" i="6"/>
  <c r="A198" i="6"/>
  <c r="B198" i="6"/>
  <c r="A199" i="6"/>
  <c r="B199" i="6"/>
  <c r="R176" i="4"/>
  <c r="X176" i="4"/>
  <c r="R177" i="4"/>
  <c r="X177" i="4"/>
  <c r="R178" i="4"/>
  <c r="X178" i="4"/>
  <c r="R179" i="4"/>
  <c r="X179" i="4"/>
  <c r="R180" i="4"/>
  <c r="X180" i="4"/>
  <c r="R181" i="4"/>
  <c r="X181" i="4"/>
  <c r="R182" i="4"/>
  <c r="X182" i="4"/>
  <c r="R183" i="4"/>
  <c r="X183" i="4"/>
  <c r="R184" i="4"/>
  <c r="X184" i="4"/>
  <c r="R185" i="4"/>
  <c r="X185" i="4"/>
  <c r="R186" i="4"/>
  <c r="X186" i="4"/>
  <c r="R187" i="4"/>
  <c r="X187" i="4"/>
  <c r="R188" i="4"/>
  <c r="X188" i="4"/>
  <c r="R189" i="4"/>
  <c r="X189" i="4"/>
  <c r="R190" i="4"/>
  <c r="X190" i="4"/>
  <c r="R191" i="4"/>
  <c r="X191" i="4"/>
  <c r="R192" i="4"/>
  <c r="X192" i="4"/>
  <c r="R193" i="4"/>
  <c r="X193" i="4"/>
  <c r="R194" i="4"/>
  <c r="X194" i="4"/>
  <c r="R195" i="4"/>
  <c r="X195" i="4"/>
  <c r="R196" i="4"/>
  <c r="X196" i="4"/>
  <c r="R197" i="4"/>
  <c r="X197" i="4"/>
  <c r="R198" i="4"/>
  <c r="X198" i="4"/>
  <c r="R199" i="4"/>
  <c r="X199" i="4"/>
  <c r="R200" i="4"/>
  <c r="X200" i="4"/>
  <c r="R201" i="4"/>
  <c r="X201" i="4"/>
  <c r="R202" i="4"/>
  <c r="X202" i="4"/>
  <c r="R203" i="4"/>
  <c r="X203" i="4"/>
  <c r="R204" i="4"/>
  <c r="X204" i="4"/>
  <c r="R205" i="4"/>
  <c r="X205" i="4"/>
  <c r="R206" i="4"/>
  <c r="X206" i="4"/>
  <c r="R207" i="4"/>
  <c r="X207" i="4"/>
  <c r="R208" i="4"/>
  <c r="X208" i="4"/>
  <c r="X209" i="4"/>
  <c r="R103" i="4"/>
  <c r="X103" i="4"/>
  <c r="R104" i="4"/>
  <c r="X104" i="4"/>
  <c r="R105" i="4"/>
  <c r="X105" i="4"/>
  <c r="R106" i="4"/>
  <c r="X106" i="4"/>
  <c r="R107" i="4"/>
  <c r="X107" i="4"/>
  <c r="R108" i="4"/>
  <c r="X108" i="4"/>
  <c r="R109" i="4"/>
  <c r="X109" i="4"/>
  <c r="R110" i="4"/>
  <c r="X110" i="4"/>
  <c r="R111" i="4"/>
  <c r="X111" i="4"/>
  <c r="R112" i="4"/>
  <c r="X112" i="4"/>
  <c r="R113" i="4"/>
  <c r="X113" i="4"/>
  <c r="R114" i="4"/>
  <c r="X114" i="4"/>
  <c r="R115" i="4"/>
  <c r="X115" i="4"/>
  <c r="R116" i="4"/>
  <c r="X116" i="4"/>
  <c r="R117" i="4"/>
  <c r="X117" i="4"/>
  <c r="R118" i="4"/>
  <c r="X118" i="4"/>
  <c r="R119" i="4"/>
  <c r="X119" i="4"/>
  <c r="R120" i="4"/>
  <c r="X120" i="4"/>
  <c r="R121" i="4"/>
  <c r="X121" i="4"/>
  <c r="R122" i="4"/>
  <c r="X122" i="4"/>
  <c r="R123" i="4"/>
  <c r="X123" i="4"/>
  <c r="R124" i="4"/>
  <c r="X124" i="4"/>
  <c r="R125" i="4"/>
  <c r="X125" i="4"/>
  <c r="R126" i="4"/>
  <c r="X126" i="4"/>
  <c r="R127" i="4"/>
  <c r="X127" i="4"/>
  <c r="R128" i="4"/>
  <c r="X128" i="4"/>
  <c r="R129" i="4"/>
  <c r="X129" i="4"/>
  <c r="R130" i="4"/>
  <c r="X130" i="4"/>
  <c r="R131" i="4"/>
  <c r="X131" i="4"/>
  <c r="R132" i="4"/>
  <c r="X132" i="4"/>
  <c r="R133" i="4"/>
  <c r="X133" i="4"/>
  <c r="R134" i="4"/>
  <c r="X134" i="4"/>
  <c r="R135" i="4"/>
  <c r="X135" i="4"/>
  <c r="R136" i="4"/>
  <c r="X136" i="4"/>
  <c r="R137" i="4"/>
  <c r="X137" i="4"/>
  <c r="R138" i="4"/>
  <c r="X138" i="4"/>
  <c r="R139" i="4"/>
  <c r="X139" i="4"/>
  <c r="R140" i="4"/>
  <c r="X140" i="4"/>
  <c r="R141" i="4"/>
  <c r="X141" i="4"/>
  <c r="R142" i="4"/>
  <c r="X142" i="4"/>
  <c r="R143" i="4"/>
  <c r="X143" i="4"/>
  <c r="R144" i="4"/>
  <c r="X144" i="4"/>
  <c r="R145" i="4"/>
  <c r="X145" i="4"/>
  <c r="R146" i="4"/>
  <c r="X146" i="4"/>
  <c r="R147" i="4"/>
  <c r="X147" i="4"/>
  <c r="R148" i="4"/>
  <c r="X148" i="4"/>
  <c r="R149" i="4"/>
  <c r="X149" i="4"/>
  <c r="R150" i="4"/>
  <c r="X150" i="4"/>
  <c r="R151" i="4"/>
  <c r="X151" i="4"/>
  <c r="R152" i="4"/>
  <c r="X152" i="4"/>
  <c r="R153" i="4"/>
  <c r="X153" i="4"/>
  <c r="R154" i="4"/>
  <c r="X154" i="4"/>
  <c r="R155" i="4"/>
  <c r="X155" i="4"/>
  <c r="R156" i="4"/>
  <c r="X156" i="4"/>
  <c r="R157" i="4"/>
  <c r="X157" i="4"/>
  <c r="R158" i="4"/>
  <c r="X158" i="4"/>
  <c r="R159" i="4"/>
  <c r="X159" i="4"/>
  <c r="R160" i="4"/>
  <c r="X160" i="4"/>
  <c r="R161" i="4"/>
  <c r="X161" i="4"/>
  <c r="R162" i="4"/>
  <c r="X162" i="4"/>
  <c r="R163" i="4"/>
  <c r="X163" i="4"/>
  <c r="R164" i="4"/>
  <c r="X164" i="4"/>
  <c r="R165" i="4"/>
  <c r="X165" i="4"/>
  <c r="R166" i="4"/>
  <c r="X166" i="4"/>
  <c r="R167" i="4"/>
  <c r="X167" i="4"/>
  <c r="R168" i="4"/>
  <c r="X168" i="4"/>
  <c r="R169" i="4"/>
  <c r="X169" i="4"/>
  <c r="R170" i="4"/>
  <c r="X170" i="4"/>
  <c r="R171" i="4"/>
  <c r="X171" i="4"/>
  <c r="R172" i="4"/>
  <c r="X172" i="4"/>
  <c r="R173" i="4"/>
  <c r="X173" i="4"/>
  <c r="R174" i="4"/>
  <c r="X174" i="4"/>
  <c r="R175" i="4"/>
  <c r="X17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R14" i="4"/>
  <c r="X14" i="4" s="1"/>
  <c r="R15" i="4"/>
  <c r="X15" i="4" s="1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AI18" i="4"/>
  <c r="AI16" i="4"/>
  <c r="AA12" i="4" l="1"/>
  <c r="AN12" i="4" s="1"/>
  <c r="AJ12" i="4" s="1"/>
  <c r="AK12" i="4" s="1"/>
  <c r="AA13" i="4"/>
  <c r="AN13" i="4" s="1"/>
  <c r="AJ13" i="4" s="1"/>
  <c r="AK13" i="4" s="1"/>
  <c r="AL13" i="4" s="1"/>
  <c r="AA14" i="4"/>
  <c r="AA15" i="4"/>
  <c r="AN15" i="4" s="1"/>
  <c r="AJ15" i="4" s="1"/>
  <c r="AK15" i="4" s="1"/>
  <c r="AL15" i="4" s="1"/>
  <c r="AA295" i="4"/>
  <c r="AN295" i="4" s="1"/>
  <c r="AJ295" i="4" s="1"/>
  <c r="AK295" i="4" s="1"/>
  <c r="AL295" i="4" s="1"/>
  <c r="AA641" i="4"/>
  <c r="AA705" i="4"/>
  <c r="AA786" i="4"/>
  <c r="AA866" i="4"/>
  <c r="AN866" i="4" s="1"/>
  <c r="AJ866" i="4" s="1"/>
  <c r="AK866" i="4" s="1"/>
  <c r="AL866" i="4" s="1"/>
  <c r="AA898" i="4"/>
  <c r="AA23" i="4"/>
  <c r="AN23" i="4" s="1"/>
  <c r="AJ23" i="4" s="1"/>
  <c r="AK23" i="4" s="1"/>
  <c r="AL23" i="4" s="1"/>
  <c r="AA47" i="4"/>
  <c r="AN47" i="4" s="1"/>
  <c r="AJ47" i="4" s="1"/>
  <c r="AK47" i="4" s="1"/>
  <c r="AL47" i="4" s="1"/>
  <c r="AA59" i="4"/>
  <c r="AN59" i="4" s="1"/>
  <c r="AJ59" i="4" s="1"/>
  <c r="AK59" i="4" s="1"/>
  <c r="AL59" i="4" s="1"/>
  <c r="AA71" i="4"/>
  <c r="AN71" i="4" s="1"/>
  <c r="AJ71" i="4" s="1"/>
  <c r="AK71" i="4" s="1"/>
  <c r="AL71" i="4" s="1"/>
  <c r="AA123" i="4"/>
  <c r="AN123" i="4" s="1"/>
  <c r="AJ123" i="4" s="1"/>
  <c r="AK123" i="4" s="1"/>
  <c r="AL123" i="4" s="1"/>
  <c r="AA127" i="4"/>
  <c r="AN127" i="4" s="1"/>
  <c r="AJ127" i="4" s="1"/>
  <c r="AK127" i="4" s="1"/>
  <c r="AL127" i="4" s="1"/>
  <c r="AA159" i="4"/>
  <c r="AN159" i="4" s="1"/>
  <c r="AJ159" i="4" s="1"/>
  <c r="AK159" i="4" s="1"/>
  <c r="AL159" i="4" s="1"/>
  <c r="AA25" i="4"/>
  <c r="AN25" i="4" s="1"/>
  <c r="AJ25" i="4" s="1"/>
  <c r="AK25" i="4" s="1"/>
  <c r="AL25" i="4" s="1"/>
  <c r="AA29" i="4"/>
  <c r="AN29" i="4" s="1"/>
  <c r="AJ29" i="4" s="1"/>
  <c r="AK29" i="4" s="1"/>
  <c r="AL29" i="4" s="1"/>
  <c r="AA33" i="4"/>
  <c r="AA41" i="4"/>
  <c r="AN41" i="4" s="1"/>
  <c r="AJ41" i="4" s="1"/>
  <c r="AK41" i="4" s="1"/>
  <c r="AL41" i="4" s="1"/>
  <c r="AA45" i="4"/>
  <c r="AN45" i="4" s="1"/>
  <c r="AJ45" i="4" s="1"/>
  <c r="AK45" i="4" s="1"/>
  <c r="AL45" i="4" s="1"/>
  <c r="AA49" i="4"/>
  <c r="AA57" i="4"/>
  <c r="AN57" i="4" s="1"/>
  <c r="AJ57" i="4" s="1"/>
  <c r="AK57" i="4" s="1"/>
  <c r="AL57" i="4" s="1"/>
  <c r="AA61" i="4"/>
  <c r="AA65" i="4"/>
  <c r="AN65" i="4" s="1"/>
  <c r="AJ65" i="4" s="1"/>
  <c r="AK65" i="4" s="1"/>
  <c r="AL65" i="4" s="1"/>
  <c r="AA73" i="4"/>
  <c r="AN73" i="4" s="1"/>
  <c r="AJ73" i="4" s="1"/>
  <c r="AK73" i="4" s="1"/>
  <c r="AL73" i="4" s="1"/>
  <c r="AA77" i="4"/>
  <c r="AA81" i="4"/>
  <c r="AN81" i="4" s="1"/>
  <c r="AJ81" i="4" s="1"/>
  <c r="AK81" i="4" s="1"/>
  <c r="AL81" i="4" s="1"/>
  <c r="AA89" i="4"/>
  <c r="AN89" i="4" s="1"/>
  <c r="AJ89" i="4" s="1"/>
  <c r="AK89" i="4" s="1"/>
  <c r="AL89" i="4" s="1"/>
  <c r="AA93" i="4"/>
  <c r="AA97" i="4"/>
  <c r="AN97" i="4" s="1"/>
  <c r="AJ97" i="4" s="1"/>
  <c r="AK97" i="4" s="1"/>
  <c r="AL97" i="4" s="1"/>
  <c r="AA105" i="4"/>
  <c r="AN105" i="4" s="1"/>
  <c r="AJ105" i="4" s="1"/>
  <c r="AK105" i="4" s="1"/>
  <c r="AL105" i="4" s="1"/>
  <c r="AA113" i="4"/>
  <c r="AN113" i="4" s="1"/>
  <c r="AJ113" i="4" s="1"/>
  <c r="AK113" i="4" s="1"/>
  <c r="AL113" i="4" s="1"/>
  <c r="AA121" i="4"/>
  <c r="AN121" i="4" s="1"/>
  <c r="AJ121" i="4" s="1"/>
  <c r="AK121" i="4" s="1"/>
  <c r="AL121" i="4" s="1"/>
  <c r="AA129" i="4"/>
  <c r="AA137" i="4"/>
  <c r="AN137" i="4" s="1"/>
  <c r="AJ137" i="4" s="1"/>
  <c r="AK137" i="4" s="1"/>
  <c r="AL137" i="4" s="1"/>
  <c r="AA145" i="4"/>
  <c r="AN145" i="4" s="1"/>
  <c r="AJ145" i="4" s="1"/>
  <c r="AK145" i="4" s="1"/>
  <c r="AL145" i="4" s="1"/>
  <c r="AA153" i="4"/>
  <c r="AN153" i="4" s="1"/>
  <c r="AJ153" i="4" s="1"/>
  <c r="AK153" i="4" s="1"/>
  <c r="AL153" i="4" s="1"/>
  <c r="AA161" i="4"/>
  <c r="AA169" i="4"/>
  <c r="AN169" i="4" s="1"/>
  <c r="AJ169" i="4" s="1"/>
  <c r="AK169" i="4" s="1"/>
  <c r="AL169" i="4" s="1"/>
  <c r="AA177" i="4"/>
  <c r="AA1186" i="4"/>
  <c r="AN1186" i="4" s="1"/>
  <c r="AJ1186" i="4" s="1"/>
  <c r="AK1186" i="4" s="1"/>
  <c r="AL1186" i="4" s="1"/>
  <c r="AA16" i="4"/>
  <c r="AN16" i="4" s="1"/>
  <c r="AJ16" i="4" s="1"/>
  <c r="AK16" i="4" s="1"/>
  <c r="AL16" i="4" s="1"/>
  <c r="AA24" i="4"/>
  <c r="AN24" i="4" s="1"/>
  <c r="AJ24" i="4" s="1"/>
  <c r="AK24" i="4" s="1"/>
  <c r="AL24" i="4" s="1"/>
  <c r="AA48" i="4"/>
  <c r="AA80" i="4"/>
  <c r="AN80" i="4" s="1"/>
  <c r="AJ80" i="4" s="1"/>
  <c r="AK80" i="4" s="1"/>
  <c r="AL80" i="4" s="1"/>
  <c r="AA112" i="4"/>
  <c r="AN112" i="4" s="1"/>
  <c r="AJ112" i="4" s="1"/>
  <c r="AK112" i="4" s="1"/>
  <c r="AL112" i="4" s="1"/>
  <c r="AA144" i="4"/>
  <c r="AA186" i="4"/>
  <c r="AN186" i="4" s="1"/>
  <c r="AJ186" i="4" s="1"/>
  <c r="AK186" i="4" s="1"/>
  <c r="AL186" i="4" s="1"/>
  <c r="AA194" i="4"/>
  <c r="AN194" i="4" s="1"/>
  <c r="AJ194" i="4" s="1"/>
  <c r="AK194" i="4" s="1"/>
  <c r="AL194" i="4" s="1"/>
  <c r="AA202" i="4"/>
  <c r="AN202" i="4" s="1"/>
  <c r="AJ202" i="4" s="1"/>
  <c r="AK202" i="4" s="1"/>
  <c r="AL202" i="4" s="1"/>
  <c r="AA222" i="4"/>
  <c r="AA226" i="4"/>
  <c r="AA250" i="4"/>
  <c r="AA258" i="4"/>
  <c r="AA266" i="4"/>
  <c r="AA270" i="4"/>
  <c r="AA298" i="4"/>
  <c r="AN298" i="4" s="1"/>
  <c r="AJ298" i="4" s="1"/>
  <c r="AK298" i="4" s="1"/>
  <c r="AL298" i="4" s="1"/>
  <c r="AA306" i="4"/>
  <c r="AA310" i="4"/>
  <c r="AA322" i="4"/>
  <c r="AA342" i="4"/>
  <c r="AN342" i="4" s="1"/>
  <c r="AJ342" i="4" s="1"/>
  <c r="AK342" i="4" s="1"/>
  <c r="AL342" i="4" s="1"/>
  <c r="AA354" i="4"/>
  <c r="AA362" i="4"/>
  <c r="AA386" i="4"/>
  <c r="AN386" i="4" s="1"/>
  <c r="AJ386" i="4" s="1"/>
  <c r="AK386" i="4" s="1"/>
  <c r="AL386" i="4" s="1"/>
  <c r="AA394" i="4"/>
  <c r="AN394" i="4" s="1"/>
  <c r="AJ394" i="4" s="1"/>
  <c r="AK394" i="4" s="1"/>
  <c r="AL394" i="4" s="1"/>
  <c r="AA418" i="4"/>
  <c r="AA426" i="4"/>
  <c r="AA450" i="4"/>
  <c r="AN450" i="4" s="1"/>
  <c r="AJ450" i="4" s="1"/>
  <c r="AK450" i="4" s="1"/>
  <c r="AL450" i="4" s="1"/>
  <c r="AA458" i="4"/>
  <c r="AA482" i="4"/>
  <c r="AA490" i="4"/>
  <c r="AA514" i="4"/>
  <c r="AN514" i="4" s="1"/>
  <c r="AJ514" i="4" s="1"/>
  <c r="AK514" i="4" s="1"/>
  <c r="AL514" i="4" s="1"/>
  <c r="AA554" i="4"/>
  <c r="AA578" i="4"/>
  <c r="AN578" i="4" s="1"/>
  <c r="AJ578" i="4" s="1"/>
  <c r="AK578" i="4" s="1"/>
  <c r="AL578" i="4" s="1"/>
  <c r="AA582" i="4"/>
  <c r="AN582" i="4" s="1"/>
  <c r="AJ582" i="4" s="1"/>
  <c r="AK582" i="4" s="1"/>
  <c r="AL582" i="4" s="1"/>
  <c r="AA586" i="4"/>
  <c r="AN586" i="4" s="1"/>
  <c r="AJ586" i="4" s="1"/>
  <c r="AK586" i="4" s="1"/>
  <c r="AL586" i="4" s="1"/>
  <c r="AA594" i="4"/>
  <c r="AA602" i="4"/>
  <c r="AN602" i="4" s="1"/>
  <c r="AJ602" i="4" s="1"/>
  <c r="AK602" i="4" s="1"/>
  <c r="AL602" i="4" s="1"/>
  <c r="AA1074" i="4"/>
  <c r="AN1074" i="4" s="1"/>
  <c r="AJ1074" i="4" s="1"/>
  <c r="AK1074" i="4" s="1"/>
  <c r="AL1074" i="4" s="1"/>
  <c r="AA1218" i="4"/>
  <c r="AA1282" i="4"/>
  <c r="AA20" i="4"/>
  <c r="AN20" i="4" s="1"/>
  <c r="AJ20" i="4" s="1"/>
  <c r="AK20" i="4" s="1"/>
  <c r="AL20" i="4" s="1"/>
  <c r="AA52" i="4"/>
  <c r="AN52" i="4" s="1"/>
  <c r="AJ52" i="4" s="1"/>
  <c r="AK52" i="4" s="1"/>
  <c r="AL52" i="4" s="1"/>
  <c r="AA74" i="4"/>
  <c r="AA84" i="4"/>
  <c r="AN84" i="4" s="1"/>
  <c r="AJ84" i="4" s="1"/>
  <c r="AK84" i="4" s="1"/>
  <c r="AL84" i="4" s="1"/>
  <c r="AA94" i="4"/>
  <c r="AN94" i="4" s="1"/>
  <c r="AJ94" i="4" s="1"/>
  <c r="AK94" i="4" s="1"/>
  <c r="AL94" i="4" s="1"/>
  <c r="AA106" i="4"/>
  <c r="AA116" i="4"/>
  <c r="AA158" i="4"/>
  <c r="AA180" i="4"/>
  <c r="AN180" i="4" s="1"/>
  <c r="AJ180" i="4" s="1"/>
  <c r="AK180" i="4" s="1"/>
  <c r="AL180" i="4" s="1"/>
  <c r="AA212" i="4"/>
  <c r="AN212" i="4" s="1"/>
  <c r="AJ212" i="4" s="1"/>
  <c r="AK212" i="4" s="1"/>
  <c r="AL212" i="4" s="1"/>
  <c r="AA223" i="4"/>
  <c r="AA233" i="4"/>
  <c r="AA255" i="4"/>
  <c r="AA308" i="4"/>
  <c r="AN308" i="4" s="1"/>
  <c r="AJ308" i="4" s="1"/>
  <c r="AK308" i="4" s="1"/>
  <c r="AL308" i="4" s="1"/>
  <c r="AA319" i="4"/>
  <c r="AN319" i="4" s="1"/>
  <c r="AJ319" i="4" s="1"/>
  <c r="AK319" i="4" s="1"/>
  <c r="AL319" i="4" s="1"/>
  <c r="AA351" i="4"/>
  <c r="AN351" i="4" s="1"/>
  <c r="AJ351" i="4" s="1"/>
  <c r="AK351" i="4" s="1"/>
  <c r="AL351" i="4" s="1"/>
  <c r="AA377" i="4"/>
  <c r="AA393" i="4"/>
  <c r="AA404" i="4"/>
  <c r="AN404" i="4" s="1"/>
  <c r="AJ404" i="4" s="1"/>
  <c r="AK404" i="4" s="1"/>
  <c r="AL404" i="4" s="1"/>
  <c r="AA409" i="4"/>
  <c r="AA415" i="4"/>
  <c r="AN415" i="4" s="1"/>
  <c r="AJ415" i="4" s="1"/>
  <c r="AK415" i="4" s="1"/>
  <c r="AL415" i="4" s="1"/>
  <c r="AA436" i="4"/>
  <c r="AN436" i="4" s="1"/>
  <c r="AJ436" i="4" s="1"/>
  <c r="AK436" i="4" s="1"/>
  <c r="AL436" i="4" s="1"/>
  <c r="AA441" i="4"/>
  <c r="AA473" i="4"/>
  <c r="AA484" i="4"/>
  <c r="AN484" i="4" s="1"/>
  <c r="AJ484" i="4" s="1"/>
  <c r="AK484" i="4" s="1"/>
  <c r="AL484" i="4" s="1"/>
  <c r="AA500" i="4"/>
  <c r="AA505" i="4"/>
  <c r="AA516" i="4"/>
  <c r="AA1202" i="4"/>
  <c r="AN1202" i="4" s="1"/>
  <c r="AJ1202" i="4" s="1"/>
  <c r="AK1202" i="4" s="1"/>
  <c r="AL1202" i="4" s="1"/>
  <c r="AA1266" i="4"/>
  <c r="AA1490" i="4"/>
  <c r="AN1490" i="4" s="1"/>
  <c r="AJ1490" i="4" s="1"/>
  <c r="AK1490" i="4" s="1"/>
  <c r="AL1490" i="4" s="1"/>
  <c r="AA1511" i="4"/>
  <c r="AA98" i="4"/>
  <c r="AN98" i="4" s="1"/>
  <c r="AJ98" i="4" s="1"/>
  <c r="AK98" i="4" s="1"/>
  <c r="AL98" i="4" s="1"/>
  <c r="AA108" i="4"/>
  <c r="AA181" i="4"/>
  <c r="AA187" i="4"/>
  <c r="AN187" i="4" s="1"/>
  <c r="AJ187" i="4" s="1"/>
  <c r="AK187" i="4" s="1"/>
  <c r="AL187" i="4" s="1"/>
  <c r="AA203" i="4"/>
  <c r="AN203" i="4" s="1"/>
  <c r="AJ203" i="4" s="1"/>
  <c r="AK203" i="4" s="1"/>
  <c r="AL203" i="4" s="1"/>
  <c r="AA219" i="4"/>
  <c r="AN219" i="4" s="1"/>
  <c r="AJ219" i="4" s="1"/>
  <c r="AK219" i="4" s="1"/>
  <c r="AL219" i="4" s="1"/>
  <c r="AA224" i="4"/>
  <c r="AN224" i="4" s="1"/>
  <c r="AJ224" i="4" s="1"/>
  <c r="AK224" i="4" s="1"/>
  <c r="AL224" i="4" s="1"/>
  <c r="AA245" i="4"/>
  <c r="AA251" i="4"/>
  <c r="AN251" i="4" s="1"/>
  <c r="AJ251" i="4" s="1"/>
  <c r="AK251" i="4" s="1"/>
  <c r="AL251" i="4" s="1"/>
  <c r="AA309" i="4"/>
  <c r="AA352" i="4"/>
  <c r="AN352" i="4" s="1"/>
  <c r="AJ352" i="4" s="1"/>
  <c r="AK352" i="4" s="1"/>
  <c r="AL352" i="4" s="1"/>
  <c r="AA384" i="4"/>
  <c r="AN384" i="4" s="1"/>
  <c r="AJ384" i="4" s="1"/>
  <c r="AK384" i="4" s="1"/>
  <c r="AL384" i="4" s="1"/>
  <c r="AA395" i="4"/>
  <c r="AN395" i="4" s="1"/>
  <c r="AJ395" i="4" s="1"/>
  <c r="AK395" i="4" s="1"/>
  <c r="AL395" i="4" s="1"/>
  <c r="AA400" i="4"/>
  <c r="AN400" i="4" s="1"/>
  <c r="AJ400" i="4" s="1"/>
  <c r="AK400" i="4" s="1"/>
  <c r="AL400" i="4" s="1"/>
  <c r="AA405" i="4"/>
  <c r="AA416" i="4"/>
  <c r="AA443" i="4"/>
  <c r="AA480" i="4"/>
  <c r="AN480" i="4" s="1"/>
  <c r="AJ480" i="4" s="1"/>
  <c r="AK480" i="4" s="1"/>
  <c r="AL480" i="4" s="1"/>
  <c r="AA512" i="4"/>
  <c r="AN512" i="4" s="1"/>
  <c r="AJ512" i="4" s="1"/>
  <c r="AK512" i="4" s="1"/>
  <c r="AL512" i="4" s="1"/>
  <c r="AA523" i="4"/>
  <c r="AN523" i="4" s="1"/>
  <c r="AJ523" i="4" s="1"/>
  <c r="AK523" i="4" s="1"/>
  <c r="AL523" i="4" s="1"/>
  <c r="AA565" i="4"/>
  <c r="AA576" i="4"/>
  <c r="AN576" i="4" s="1"/>
  <c r="AJ576" i="4" s="1"/>
  <c r="AK576" i="4" s="1"/>
  <c r="AL576" i="4" s="1"/>
  <c r="AA607" i="4"/>
  <c r="AN607" i="4" s="1"/>
  <c r="AJ607" i="4" s="1"/>
  <c r="AK607" i="4" s="1"/>
  <c r="AL607" i="4" s="1"/>
  <c r="AA611" i="4"/>
  <c r="AA643" i="4"/>
  <c r="AA703" i="4"/>
  <c r="AN703" i="4" s="1"/>
  <c r="AJ703" i="4" s="1"/>
  <c r="AK703" i="4" s="1"/>
  <c r="AL703" i="4" s="1"/>
  <c r="AA735" i="4"/>
  <c r="AN735" i="4" s="1"/>
  <c r="AJ735" i="4" s="1"/>
  <c r="AK735" i="4" s="1"/>
  <c r="AL735" i="4" s="1"/>
  <c r="AA739" i="4"/>
  <c r="AN739" i="4" s="1"/>
  <c r="AJ739" i="4" s="1"/>
  <c r="AK739" i="4" s="1"/>
  <c r="AL739" i="4" s="1"/>
  <c r="AA759" i="4"/>
  <c r="AN759" i="4" s="1"/>
  <c r="AJ759" i="4" s="1"/>
  <c r="AK759" i="4" s="1"/>
  <c r="AL759" i="4" s="1"/>
  <c r="AA1298" i="4"/>
  <c r="AA1442" i="4"/>
  <c r="AN1442" i="4" s="1"/>
  <c r="AJ1442" i="4" s="1"/>
  <c r="AK1442" i="4" s="1"/>
  <c r="AL1442" i="4" s="1"/>
  <c r="AA1506" i="4"/>
  <c r="AA114" i="4"/>
  <c r="AA253" i="4"/>
  <c r="AA381" i="4"/>
  <c r="AN381" i="4" s="1"/>
  <c r="AJ381" i="4" s="1"/>
  <c r="AK381" i="4" s="1"/>
  <c r="AL381" i="4" s="1"/>
  <c r="AA424" i="4"/>
  <c r="AA467" i="4"/>
  <c r="AN467" i="4" s="1"/>
  <c r="AJ467" i="4" s="1"/>
  <c r="AK467" i="4" s="1"/>
  <c r="AL467" i="4" s="1"/>
  <c r="AA509" i="4"/>
  <c r="AN509" i="4" s="1"/>
  <c r="AJ509" i="4" s="1"/>
  <c r="AK509" i="4" s="1"/>
  <c r="AL509" i="4" s="1"/>
  <c r="AA548" i="4"/>
  <c r="AN548" i="4" s="1"/>
  <c r="AJ548" i="4" s="1"/>
  <c r="AK548" i="4" s="1"/>
  <c r="AL548" i="4" s="1"/>
  <c r="AA556" i="4"/>
  <c r="AN556" i="4" s="1"/>
  <c r="AJ556" i="4" s="1"/>
  <c r="AK556" i="4" s="1"/>
  <c r="AL556" i="4" s="1"/>
  <c r="AA569" i="4"/>
  <c r="AN569" i="4" s="1"/>
  <c r="AJ569" i="4" s="1"/>
  <c r="AK569" i="4" s="1"/>
  <c r="AL569" i="4" s="1"/>
  <c r="AA610" i="4"/>
  <c r="AA664" i="4"/>
  <c r="AA706" i="4"/>
  <c r="AA717" i="4"/>
  <c r="AA749" i="4"/>
  <c r="AN749" i="4" s="1"/>
  <c r="AJ749" i="4" s="1"/>
  <c r="AK749" i="4" s="1"/>
  <c r="AL749" i="4" s="1"/>
  <c r="AA787" i="4"/>
  <c r="AN787" i="4" s="1"/>
  <c r="AJ787" i="4" s="1"/>
  <c r="AK787" i="4" s="1"/>
  <c r="AL787" i="4" s="1"/>
  <c r="AA791" i="4"/>
  <c r="AA819" i="4"/>
  <c r="AN819" i="4" s="1"/>
  <c r="AJ819" i="4" s="1"/>
  <c r="AK819" i="4" s="1"/>
  <c r="AL819" i="4" s="1"/>
  <c r="AA823" i="4"/>
  <c r="AN823" i="4" s="1"/>
  <c r="AJ823" i="4" s="1"/>
  <c r="AK823" i="4" s="1"/>
  <c r="AL823" i="4" s="1"/>
  <c r="AA855" i="4"/>
  <c r="AN855" i="4" s="1"/>
  <c r="AJ855" i="4" s="1"/>
  <c r="AK855" i="4" s="1"/>
  <c r="AL855" i="4" s="1"/>
  <c r="AA887" i="4"/>
  <c r="AA919" i="4"/>
  <c r="AN919" i="4" s="1"/>
  <c r="AJ919" i="4" s="1"/>
  <c r="AK919" i="4" s="1"/>
  <c r="AL919" i="4" s="1"/>
  <c r="AA943" i="4"/>
  <c r="AN943" i="4" s="1"/>
  <c r="AJ943" i="4" s="1"/>
  <c r="AK943" i="4" s="1"/>
  <c r="AL943" i="4" s="1"/>
  <c r="AA975" i="4"/>
  <c r="AN975" i="4" s="1"/>
  <c r="AJ975" i="4" s="1"/>
  <c r="AK975" i="4" s="1"/>
  <c r="AL975" i="4" s="1"/>
  <c r="AA1007" i="4"/>
  <c r="AN1007" i="4" s="1"/>
  <c r="AJ1007" i="4" s="1"/>
  <c r="AK1007" i="4" s="1"/>
  <c r="AL1007" i="4" s="1"/>
  <c r="AA1039" i="4"/>
  <c r="AN1039" i="4" s="1"/>
  <c r="AJ1039" i="4" s="1"/>
  <c r="AK1039" i="4" s="1"/>
  <c r="AL1039" i="4" s="1"/>
  <c r="AA1043" i="4"/>
  <c r="AN1043" i="4" s="1"/>
  <c r="AJ1043" i="4" s="1"/>
  <c r="AK1043" i="4" s="1"/>
  <c r="AL1043" i="4" s="1"/>
  <c r="AA1071" i="4"/>
  <c r="AN1071" i="4" s="1"/>
  <c r="AJ1071" i="4" s="1"/>
  <c r="AK1071" i="4" s="1"/>
  <c r="AL1071" i="4" s="1"/>
  <c r="AA1075" i="4"/>
  <c r="AN1075" i="4" s="1"/>
  <c r="AJ1075" i="4" s="1"/>
  <c r="AK1075" i="4" s="1"/>
  <c r="AL1075" i="4" s="1"/>
  <c r="AA1103" i="4"/>
  <c r="AN1103" i="4" s="1"/>
  <c r="AJ1103" i="4" s="1"/>
  <c r="AK1103" i="4" s="1"/>
  <c r="AL1103" i="4" s="1"/>
  <c r="AA1107" i="4"/>
  <c r="AN1107" i="4" s="1"/>
  <c r="AJ1107" i="4" s="1"/>
  <c r="AK1107" i="4" s="1"/>
  <c r="AL1107" i="4" s="1"/>
  <c r="AA1135" i="4"/>
  <c r="AN1135" i="4" s="1"/>
  <c r="AJ1135" i="4" s="1"/>
  <c r="AK1135" i="4" s="1"/>
  <c r="AL1135" i="4" s="1"/>
  <c r="AA1143" i="4"/>
  <c r="AN1143" i="4" s="1"/>
  <c r="AJ1143" i="4" s="1"/>
  <c r="AK1143" i="4" s="1"/>
  <c r="AL1143" i="4" s="1"/>
  <c r="AA1171" i="4"/>
  <c r="AN1171" i="4" s="1"/>
  <c r="AJ1171" i="4" s="1"/>
  <c r="AK1171" i="4" s="1"/>
  <c r="AL1171" i="4" s="1"/>
  <c r="AA1175" i="4"/>
  <c r="AN1175" i="4" s="1"/>
  <c r="AJ1175" i="4" s="1"/>
  <c r="AK1175" i="4" s="1"/>
  <c r="AL1175" i="4" s="1"/>
  <c r="AA1195" i="4"/>
  <c r="AN1195" i="4" s="1"/>
  <c r="AJ1195" i="4" s="1"/>
  <c r="AK1195" i="4" s="1"/>
  <c r="AL1195" i="4" s="1"/>
  <c r="AA1207" i="4"/>
  <c r="AA1219" i="4"/>
  <c r="AN1219" i="4" s="1"/>
  <c r="AJ1219" i="4" s="1"/>
  <c r="AK1219" i="4" s="1"/>
  <c r="AL1219" i="4" s="1"/>
  <c r="AA1227" i="4"/>
  <c r="AA1235" i="4"/>
  <c r="AN1235" i="4" s="1"/>
  <c r="AJ1235" i="4" s="1"/>
  <c r="AK1235" i="4" s="1"/>
  <c r="AL1235" i="4" s="1"/>
  <c r="AA1239" i="4"/>
  <c r="AN1239" i="4" s="1"/>
  <c r="AJ1239" i="4" s="1"/>
  <c r="AK1239" i="4" s="1"/>
  <c r="AL1239" i="4" s="1"/>
  <c r="AA1247" i="4"/>
  <c r="AN1247" i="4" s="1"/>
  <c r="AJ1247" i="4" s="1"/>
  <c r="AK1247" i="4" s="1"/>
  <c r="AL1247" i="4" s="1"/>
  <c r="AA1255" i="4"/>
  <c r="AA1263" i="4"/>
  <c r="AN1263" i="4" s="1"/>
  <c r="AJ1263" i="4" s="1"/>
  <c r="AK1263" i="4" s="1"/>
  <c r="AL1263" i="4" s="1"/>
  <c r="AA1275" i="4"/>
  <c r="AN1275" i="4" s="1"/>
  <c r="AJ1275" i="4" s="1"/>
  <c r="AK1275" i="4" s="1"/>
  <c r="AL1275" i="4" s="1"/>
  <c r="AA1283" i="4"/>
  <c r="AN1283" i="4" s="1"/>
  <c r="AJ1283" i="4" s="1"/>
  <c r="AK1283" i="4" s="1"/>
  <c r="AL1283" i="4" s="1"/>
  <c r="AA1287" i="4"/>
  <c r="AA1295" i="4"/>
  <c r="AN1295" i="4" s="1"/>
  <c r="AJ1295" i="4" s="1"/>
  <c r="AK1295" i="4" s="1"/>
  <c r="AL1295" i="4" s="1"/>
  <c r="AA1299" i="4"/>
  <c r="AN1299" i="4" s="1"/>
  <c r="AJ1299" i="4" s="1"/>
  <c r="AK1299" i="4" s="1"/>
  <c r="AL1299" i="4" s="1"/>
  <c r="AA1307" i="4"/>
  <c r="AN1307" i="4" s="1"/>
  <c r="AJ1307" i="4" s="1"/>
  <c r="AK1307" i="4" s="1"/>
  <c r="AL1307" i="4" s="1"/>
  <c r="AA1315" i="4"/>
  <c r="AN1315" i="4" s="1"/>
  <c r="AJ1315" i="4" s="1"/>
  <c r="AK1315" i="4" s="1"/>
  <c r="AL1315" i="4" s="1"/>
  <c r="AA1323" i="4"/>
  <c r="AA1327" i="4"/>
  <c r="AN1327" i="4" s="1"/>
  <c r="AJ1327" i="4" s="1"/>
  <c r="AK1327" i="4" s="1"/>
  <c r="AL1327" i="4" s="1"/>
  <c r="AA1335" i="4"/>
  <c r="AA1347" i="4"/>
  <c r="AN1347" i="4" s="1"/>
  <c r="AJ1347" i="4" s="1"/>
  <c r="AK1347" i="4" s="1"/>
  <c r="AL1347" i="4" s="1"/>
  <c r="AA1355" i="4"/>
  <c r="AA1363" i="4"/>
  <c r="AN1363" i="4" s="1"/>
  <c r="AJ1363" i="4" s="1"/>
  <c r="AK1363" i="4" s="1"/>
  <c r="AL1363" i="4" s="1"/>
  <c r="AA1371" i="4"/>
  <c r="AA1379" i="4"/>
  <c r="AN1379" i="4" s="1"/>
  <c r="AJ1379" i="4" s="1"/>
  <c r="AK1379" i="4" s="1"/>
  <c r="AL1379" i="4" s="1"/>
  <c r="AA1387" i="4"/>
  <c r="AA1395" i="4"/>
  <c r="AN1395" i="4" s="1"/>
  <c r="AJ1395" i="4" s="1"/>
  <c r="AK1395" i="4" s="1"/>
  <c r="AL1395" i="4" s="1"/>
  <c r="AA1399" i="4"/>
  <c r="AA1407" i="4"/>
  <c r="AN1407" i="4" s="1"/>
  <c r="AJ1407" i="4" s="1"/>
  <c r="AK1407" i="4" s="1"/>
  <c r="AL1407" i="4" s="1"/>
  <c r="AA1415" i="4"/>
  <c r="AA1419" i="4"/>
  <c r="AA1423" i="4"/>
  <c r="AN1423" i="4" s="1"/>
  <c r="AJ1423" i="4" s="1"/>
  <c r="AK1423" i="4" s="1"/>
  <c r="AL1423" i="4" s="1"/>
  <c r="AA1431" i="4"/>
  <c r="AA1439" i="4"/>
  <c r="AN1439" i="4" s="1"/>
  <c r="AJ1439" i="4" s="1"/>
  <c r="AK1439" i="4" s="1"/>
  <c r="AL1439" i="4" s="1"/>
  <c r="AA1447" i="4"/>
  <c r="AA1455" i="4"/>
  <c r="AN1455" i="4" s="1"/>
  <c r="AJ1455" i="4" s="1"/>
  <c r="AK1455" i="4" s="1"/>
  <c r="AL1455" i="4" s="1"/>
  <c r="AA1483" i="4"/>
  <c r="AA1491" i="4"/>
  <c r="AN1491" i="4" s="1"/>
  <c r="AJ1491" i="4" s="1"/>
  <c r="AK1491" i="4" s="1"/>
  <c r="AL1491" i="4" s="1"/>
  <c r="AA1507" i="4"/>
  <c r="AN1507" i="4" s="1"/>
  <c r="AJ1507" i="4" s="1"/>
  <c r="AK1507" i="4" s="1"/>
  <c r="AL1507" i="4" s="1"/>
  <c r="AA1314" i="4"/>
  <c r="AA58" i="4"/>
  <c r="AN58" i="4" s="1"/>
  <c r="AJ58" i="4" s="1"/>
  <c r="AK58" i="4" s="1"/>
  <c r="AL58" i="4" s="1"/>
  <c r="AA78" i="4"/>
  <c r="AN78" i="4" s="1"/>
  <c r="AJ78" i="4" s="1"/>
  <c r="AK78" i="4" s="1"/>
  <c r="AL78" i="4" s="1"/>
  <c r="AA122" i="4"/>
  <c r="AA142" i="4"/>
  <c r="AN142" i="4" s="1"/>
  <c r="AJ142" i="4" s="1"/>
  <c r="AK142" i="4" s="1"/>
  <c r="AL142" i="4" s="1"/>
  <c r="AA215" i="4"/>
  <c r="AN215" i="4" s="1"/>
  <c r="AJ215" i="4" s="1"/>
  <c r="AK215" i="4" s="1"/>
  <c r="AL215" i="4" s="1"/>
  <c r="AA236" i="4"/>
  <c r="AN236" i="4" s="1"/>
  <c r="AJ236" i="4" s="1"/>
  <c r="AK236" i="4" s="1"/>
  <c r="AL236" i="4" s="1"/>
  <c r="AA279" i="4"/>
  <c r="AN279" i="4" s="1"/>
  <c r="AJ279" i="4" s="1"/>
  <c r="AK279" i="4" s="1"/>
  <c r="AL279" i="4" s="1"/>
  <c r="AA300" i="4"/>
  <c r="AA311" i="4"/>
  <c r="AN311" i="4" s="1"/>
  <c r="AJ311" i="4" s="1"/>
  <c r="AK311" i="4" s="1"/>
  <c r="AL311" i="4" s="1"/>
  <c r="AA343" i="4"/>
  <c r="AN343" i="4" s="1"/>
  <c r="AJ343" i="4" s="1"/>
  <c r="AK343" i="4" s="1"/>
  <c r="AL343" i="4" s="1"/>
  <c r="AA353" i="4"/>
  <c r="AA385" i="4"/>
  <c r="AA417" i="4"/>
  <c r="AA449" i="4"/>
  <c r="AA471" i="4"/>
  <c r="AN471" i="4" s="1"/>
  <c r="AJ471" i="4" s="1"/>
  <c r="AK471" i="4" s="1"/>
  <c r="AL471" i="4" s="1"/>
  <c r="AA481" i="4"/>
  <c r="AA529" i="4"/>
  <c r="AA543" i="4"/>
  <c r="AN543" i="4" s="1"/>
  <c r="AJ543" i="4" s="1"/>
  <c r="AK543" i="4" s="1"/>
  <c r="AL543" i="4" s="1"/>
  <c r="AA557" i="4"/>
  <c r="AN557" i="4" s="1"/>
  <c r="AJ557" i="4" s="1"/>
  <c r="AK557" i="4" s="1"/>
  <c r="AL557" i="4" s="1"/>
  <c r="AA579" i="4"/>
  <c r="AN579" i="4" s="1"/>
  <c r="AJ579" i="4" s="1"/>
  <c r="AK579" i="4" s="1"/>
  <c r="AL579" i="4" s="1"/>
  <c r="AA593" i="4"/>
  <c r="AA600" i="4"/>
  <c r="AN600" i="4" s="1"/>
  <c r="AJ600" i="4" s="1"/>
  <c r="AK600" i="4" s="1"/>
  <c r="AL600" i="4" s="1"/>
  <c r="AA606" i="4"/>
  <c r="AA612" i="4"/>
  <c r="AN612" i="4" s="1"/>
  <c r="AJ612" i="4" s="1"/>
  <c r="AK612" i="4" s="1"/>
  <c r="AL612" i="4" s="1"/>
  <c r="AA633" i="4"/>
  <c r="AA644" i="4"/>
  <c r="AA649" i="4"/>
  <c r="AA665" i="4"/>
  <c r="AN665" i="4" s="1"/>
  <c r="AJ665" i="4" s="1"/>
  <c r="AK665" i="4" s="1"/>
  <c r="AL665" i="4" s="1"/>
  <c r="AA676" i="4"/>
  <c r="AN676" i="4" s="1"/>
  <c r="AJ676" i="4" s="1"/>
  <c r="AK676" i="4" s="1"/>
  <c r="AL676" i="4" s="1"/>
  <c r="AA686" i="4"/>
  <c r="AA692" i="4"/>
  <c r="AN692" i="4" s="1"/>
  <c r="AJ692" i="4" s="1"/>
  <c r="AK692" i="4" s="1"/>
  <c r="AL692" i="4" s="1"/>
  <c r="AA697" i="4"/>
  <c r="AN697" i="4" s="1"/>
  <c r="AJ697" i="4" s="1"/>
  <c r="AK697" i="4" s="1"/>
  <c r="AL697" i="4" s="1"/>
  <c r="AA729" i="4"/>
  <c r="AA740" i="4"/>
  <c r="AA750" i="4"/>
  <c r="AN750" i="4" s="1"/>
  <c r="AJ750" i="4" s="1"/>
  <c r="AK750" i="4" s="1"/>
  <c r="AL750" i="4" s="1"/>
  <c r="AA761" i="4"/>
  <c r="AN761" i="4" s="1"/>
  <c r="AJ761" i="4" s="1"/>
  <c r="AK761" i="4" s="1"/>
  <c r="AL761" i="4" s="1"/>
  <c r="AA772" i="4"/>
  <c r="AN772" i="4" s="1"/>
  <c r="AJ772" i="4" s="1"/>
  <c r="AK772" i="4" s="1"/>
  <c r="AL772" i="4" s="1"/>
  <c r="AA776" i="4"/>
  <c r="AA804" i="4"/>
  <c r="AA808" i="4"/>
  <c r="AA832" i="4"/>
  <c r="AA836" i="4"/>
  <c r="AN836" i="4" s="1"/>
  <c r="AJ836" i="4" s="1"/>
  <c r="AK836" i="4" s="1"/>
  <c r="AL836" i="4" s="1"/>
  <c r="AA840" i="4"/>
  <c r="AA860" i="4"/>
  <c r="AN860" i="4" s="1"/>
  <c r="AJ860" i="4" s="1"/>
  <c r="AK860" i="4" s="1"/>
  <c r="AL860" i="4" s="1"/>
  <c r="AA864" i="4"/>
  <c r="AA868" i="4"/>
  <c r="AN868" i="4" s="1"/>
  <c r="AJ868" i="4" s="1"/>
  <c r="AK868" i="4" s="1"/>
  <c r="AL868" i="4" s="1"/>
  <c r="AA872" i="4"/>
  <c r="AA900" i="4"/>
  <c r="AN900" i="4" s="1"/>
  <c r="AJ900" i="4" s="1"/>
  <c r="AK900" i="4" s="1"/>
  <c r="AL900" i="4" s="1"/>
  <c r="AA904" i="4"/>
  <c r="AN904" i="4" s="1"/>
  <c r="AJ904" i="4" s="1"/>
  <c r="AK904" i="4" s="1"/>
  <c r="AL904" i="4" s="1"/>
  <c r="AA928" i="4"/>
  <c r="AA932" i="4"/>
  <c r="AA936" i="4"/>
  <c r="AN936" i="4" s="1"/>
  <c r="AJ936" i="4" s="1"/>
  <c r="AK936" i="4" s="1"/>
  <c r="AL936" i="4" s="1"/>
  <c r="AA960" i="4"/>
  <c r="AN960" i="4" s="1"/>
  <c r="AJ960" i="4" s="1"/>
  <c r="AK960" i="4" s="1"/>
  <c r="AL960" i="4" s="1"/>
  <c r="AA964" i="4"/>
  <c r="AN964" i="4" s="1"/>
  <c r="AJ964" i="4" s="1"/>
  <c r="AK964" i="4" s="1"/>
  <c r="AL964" i="4" s="1"/>
  <c r="AA968" i="4"/>
  <c r="AN968" i="4" s="1"/>
  <c r="AJ968" i="4" s="1"/>
  <c r="AK968" i="4" s="1"/>
  <c r="AL968" i="4" s="1"/>
  <c r="AA992" i="4"/>
  <c r="AA996" i="4"/>
  <c r="AA1000" i="4"/>
  <c r="AA1028" i="4"/>
  <c r="AN1028" i="4" s="1"/>
  <c r="AJ1028" i="4" s="1"/>
  <c r="AK1028" i="4" s="1"/>
  <c r="AL1028" i="4" s="1"/>
  <c r="AA1032" i="4"/>
  <c r="AN1032" i="4" s="1"/>
  <c r="AJ1032" i="4" s="1"/>
  <c r="AK1032" i="4" s="1"/>
  <c r="AL1032" i="4" s="1"/>
  <c r="AA1056" i="4"/>
  <c r="AN1056" i="4" s="1"/>
  <c r="AJ1056" i="4" s="1"/>
  <c r="AK1056" i="4" s="1"/>
  <c r="AL1056" i="4" s="1"/>
  <c r="AA1060" i="4"/>
  <c r="AN1060" i="4" s="1"/>
  <c r="AJ1060" i="4" s="1"/>
  <c r="AK1060" i="4" s="1"/>
  <c r="AL1060" i="4" s="1"/>
  <c r="AA1088" i="4"/>
  <c r="AA1092" i="4"/>
  <c r="AA1096" i="4"/>
  <c r="AN1096" i="4" s="1"/>
  <c r="AJ1096" i="4" s="1"/>
  <c r="AK1096" i="4" s="1"/>
  <c r="AL1096" i="4" s="1"/>
  <c r="AA1120" i="4"/>
  <c r="AN1120" i="4" s="1"/>
  <c r="AJ1120" i="4" s="1"/>
  <c r="AK1120" i="4" s="1"/>
  <c r="AL1120" i="4" s="1"/>
  <c r="AA1124" i="4"/>
  <c r="AN1124" i="4" s="1"/>
  <c r="AJ1124" i="4" s="1"/>
  <c r="AK1124" i="4" s="1"/>
  <c r="AL1124" i="4" s="1"/>
  <c r="AA1128" i="4"/>
  <c r="AN1128" i="4" s="1"/>
  <c r="AJ1128" i="4" s="1"/>
  <c r="AK1128" i="4" s="1"/>
  <c r="AL1128" i="4" s="1"/>
  <c r="AA1152" i="4"/>
  <c r="AA1156" i="4"/>
  <c r="AN1156" i="4" s="1"/>
  <c r="AJ1156" i="4" s="1"/>
  <c r="AK1156" i="4" s="1"/>
  <c r="AL1156" i="4" s="1"/>
  <c r="AA1160" i="4"/>
  <c r="AN1160" i="4" s="1"/>
  <c r="AJ1160" i="4" s="1"/>
  <c r="AK1160" i="4" s="1"/>
  <c r="AL1160" i="4" s="1"/>
  <c r="AA1184" i="4"/>
  <c r="AN1184" i="4" s="1"/>
  <c r="AJ1184" i="4" s="1"/>
  <c r="AK1184" i="4" s="1"/>
  <c r="AL1184" i="4" s="1"/>
  <c r="AA1188" i="4"/>
  <c r="AN1188" i="4" s="1"/>
  <c r="AJ1188" i="4" s="1"/>
  <c r="AK1188" i="4" s="1"/>
  <c r="AL1188" i="4" s="1"/>
  <c r="AA1204" i="4"/>
  <c r="AA1212" i="4"/>
  <c r="AN1212" i="4" s="1"/>
  <c r="AJ1212" i="4" s="1"/>
  <c r="AK1212" i="4" s="1"/>
  <c r="AL1212" i="4" s="1"/>
  <c r="AA1220" i="4"/>
  <c r="AN1220" i="4" s="1"/>
  <c r="AJ1220" i="4" s="1"/>
  <c r="AK1220" i="4" s="1"/>
  <c r="AL1220" i="4" s="1"/>
  <c r="AA1244" i="4"/>
  <c r="AN1244" i="4" s="1"/>
  <c r="AJ1244" i="4" s="1"/>
  <c r="AK1244" i="4" s="1"/>
  <c r="AL1244" i="4" s="1"/>
  <c r="AA1252" i="4"/>
  <c r="AN1252" i="4" s="1"/>
  <c r="AJ1252" i="4" s="1"/>
  <c r="AK1252" i="4" s="1"/>
  <c r="AL1252" i="4" s="1"/>
  <c r="AA1268" i="4"/>
  <c r="AA1276" i="4"/>
  <c r="AN1276" i="4" s="1"/>
  <c r="AJ1276" i="4" s="1"/>
  <c r="AK1276" i="4" s="1"/>
  <c r="AL1276" i="4" s="1"/>
  <c r="AA1284" i="4"/>
  <c r="AN1284" i="4" s="1"/>
  <c r="AJ1284" i="4" s="1"/>
  <c r="AK1284" i="4" s="1"/>
  <c r="AL1284" i="4" s="1"/>
  <c r="AA1300" i="4"/>
  <c r="AN1300" i="4" s="1"/>
  <c r="AJ1300" i="4" s="1"/>
  <c r="AK1300" i="4" s="1"/>
  <c r="AL1300" i="4" s="1"/>
  <c r="AA1308" i="4"/>
  <c r="AA1316" i="4"/>
  <c r="AN1316" i="4" s="1"/>
  <c r="AJ1316" i="4" s="1"/>
  <c r="AK1316" i="4" s="1"/>
  <c r="AL1316" i="4" s="1"/>
  <c r="AA1348" i="4"/>
  <c r="AN1348" i="4" s="1"/>
  <c r="AJ1348" i="4" s="1"/>
  <c r="AK1348" i="4" s="1"/>
  <c r="AL1348" i="4" s="1"/>
  <c r="AA1364" i="4"/>
  <c r="AA1372" i="4"/>
  <c r="AN1372" i="4" s="1"/>
  <c r="AJ1372" i="4" s="1"/>
  <c r="AK1372" i="4" s="1"/>
  <c r="AL1372" i="4" s="1"/>
  <c r="AA1380" i="4"/>
  <c r="AN1380" i="4" s="1"/>
  <c r="AJ1380" i="4" s="1"/>
  <c r="AK1380" i="4" s="1"/>
  <c r="AL1380" i="4" s="1"/>
  <c r="AA1384" i="4"/>
  <c r="AN1384" i="4" s="1"/>
  <c r="AJ1384" i="4" s="1"/>
  <c r="AK1384" i="4" s="1"/>
  <c r="AL1384" i="4" s="1"/>
  <c r="AA1412" i="4"/>
  <c r="AN1412" i="4" s="1"/>
  <c r="AJ1412" i="4" s="1"/>
  <c r="AK1412" i="4" s="1"/>
  <c r="AL1412" i="4" s="1"/>
  <c r="AA1420" i="4"/>
  <c r="AN1420" i="4" s="1"/>
  <c r="AJ1420" i="4" s="1"/>
  <c r="AK1420" i="4" s="1"/>
  <c r="AL1420" i="4" s="1"/>
  <c r="AA1428" i="4"/>
  <c r="AA1436" i="4"/>
  <c r="AN1436" i="4" s="1"/>
  <c r="AJ1436" i="4" s="1"/>
  <c r="AK1436" i="4" s="1"/>
  <c r="AL1436" i="4" s="1"/>
  <c r="AA1444" i="4"/>
  <c r="AA1456" i="4"/>
  <c r="AN1456" i="4" s="1"/>
  <c r="AJ1456" i="4" s="1"/>
  <c r="AK1456" i="4" s="1"/>
  <c r="AL1456" i="4" s="1"/>
  <c r="AA1476" i="4"/>
  <c r="AN1476" i="4" s="1"/>
  <c r="AJ1476" i="4" s="1"/>
  <c r="AK1476" i="4" s="1"/>
  <c r="AL1476" i="4" s="1"/>
  <c r="AA1480" i="4"/>
  <c r="AN1480" i="4" s="1"/>
  <c r="AJ1480" i="4" s="1"/>
  <c r="AK1480" i="4" s="1"/>
  <c r="AL1480" i="4" s="1"/>
  <c r="AA1492" i="4"/>
  <c r="AN1492" i="4" s="1"/>
  <c r="AJ1492" i="4" s="1"/>
  <c r="AK1492" i="4" s="1"/>
  <c r="AL1492" i="4" s="1"/>
  <c r="AA1500" i="4"/>
  <c r="AN1500" i="4" s="1"/>
  <c r="AJ1500" i="4" s="1"/>
  <c r="AK1500" i="4" s="1"/>
  <c r="AL1500" i="4" s="1"/>
  <c r="AA1508" i="4"/>
  <c r="AN1508" i="4" s="1"/>
  <c r="AJ1508" i="4" s="1"/>
  <c r="AK1508" i="4" s="1"/>
  <c r="AL1508" i="4" s="1"/>
  <c r="AA1138" i="4"/>
  <c r="AN1138" i="4" s="1"/>
  <c r="AJ1138" i="4" s="1"/>
  <c r="AK1138" i="4" s="1"/>
  <c r="AL1138" i="4" s="1"/>
  <c r="AA46" i="4"/>
  <c r="AN46" i="4" s="1"/>
  <c r="AJ46" i="4" s="1"/>
  <c r="AK46" i="4" s="1"/>
  <c r="AL46" i="4" s="1"/>
  <c r="AA90" i="4"/>
  <c r="AN90" i="4" s="1"/>
  <c r="AJ90" i="4" s="1"/>
  <c r="AK90" i="4" s="1"/>
  <c r="AL90" i="4" s="1"/>
  <c r="AA174" i="4"/>
  <c r="AA220" i="4"/>
  <c r="AN220" i="4" s="1"/>
  <c r="AJ220" i="4" s="1"/>
  <c r="AK220" i="4" s="1"/>
  <c r="AL220" i="4" s="1"/>
  <c r="AA241" i="4"/>
  <c r="AA305" i="4"/>
  <c r="AA348" i="4"/>
  <c r="AN348" i="4" s="1"/>
  <c r="AJ348" i="4" s="1"/>
  <c r="AK348" i="4" s="1"/>
  <c r="AL348" i="4" s="1"/>
  <c r="AA391" i="4"/>
  <c r="AA412" i="4"/>
  <c r="AN412" i="4" s="1"/>
  <c r="AJ412" i="4" s="1"/>
  <c r="AK412" i="4" s="1"/>
  <c r="AL412" i="4" s="1"/>
  <c r="AA455" i="4"/>
  <c r="AA476" i="4"/>
  <c r="AN476" i="4" s="1"/>
  <c r="AJ476" i="4" s="1"/>
  <c r="AK476" i="4" s="1"/>
  <c r="AL476" i="4" s="1"/>
  <c r="AA547" i="4"/>
  <c r="AN547" i="4" s="1"/>
  <c r="AJ547" i="4" s="1"/>
  <c r="AK547" i="4" s="1"/>
  <c r="AL547" i="4" s="1"/>
  <c r="AA561" i="4"/>
  <c r="AN561" i="4" s="1"/>
  <c r="AJ561" i="4" s="1"/>
  <c r="AK561" i="4" s="1"/>
  <c r="AL561" i="4" s="1"/>
  <c r="AA575" i="4"/>
  <c r="AN575" i="4" s="1"/>
  <c r="AJ575" i="4" s="1"/>
  <c r="AK575" i="4" s="1"/>
  <c r="AL575" i="4" s="1"/>
  <c r="AA614" i="4"/>
  <c r="AN614" i="4" s="1"/>
  <c r="AJ614" i="4" s="1"/>
  <c r="AK614" i="4" s="1"/>
  <c r="AL614" i="4" s="1"/>
  <c r="AA625" i="4"/>
  <c r="AA646" i="4"/>
  <c r="AA657" i="4"/>
  <c r="AA678" i="4"/>
  <c r="AN678" i="4" s="1"/>
  <c r="AJ678" i="4" s="1"/>
  <c r="AK678" i="4" s="1"/>
  <c r="AL678" i="4" s="1"/>
  <c r="AA689" i="4"/>
  <c r="AA710" i="4"/>
  <c r="AN710" i="4" s="1"/>
  <c r="AJ710" i="4" s="1"/>
  <c r="AK710" i="4" s="1"/>
  <c r="AL710" i="4" s="1"/>
  <c r="AA721" i="4"/>
  <c r="AA742" i="4"/>
  <c r="AA774" i="4"/>
  <c r="AN774" i="4" s="1"/>
  <c r="AJ774" i="4" s="1"/>
  <c r="AK774" i="4" s="1"/>
  <c r="AL774" i="4" s="1"/>
  <c r="AA782" i="4"/>
  <c r="AN782" i="4" s="1"/>
  <c r="AJ782" i="4" s="1"/>
  <c r="AK782" i="4" s="1"/>
  <c r="AL782" i="4" s="1"/>
  <c r="AA790" i="4"/>
  <c r="AN790" i="4" s="1"/>
  <c r="AJ790" i="4" s="1"/>
  <c r="AK790" i="4" s="1"/>
  <c r="AL790" i="4" s="1"/>
  <c r="AA806" i="4"/>
  <c r="AA814" i="4"/>
  <c r="AA822" i="4"/>
  <c r="AN822" i="4" s="1"/>
  <c r="AJ822" i="4" s="1"/>
  <c r="AK822" i="4" s="1"/>
  <c r="AL822" i="4" s="1"/>
  <c r="AA830" i="4"/>
  <c r="AA838" i="4"/>
  <c r="AN838" i="4" s="1"/>
  <c r="AJ838" i="4" s="1"/>
  <c r="AK838" i="4" s="1"/>
  <c r="AL838" i="4" s="1"/>
  <c r="AA846" i="4"/>
  <c r="AN846" i="4" s="1"/>
  <c r="AJ846" i="4" s="1"/>
  <c r="AK846" i="4" s="1"/>
  <c r="AL846" i="4" s="1"/>
  <c r="AA854" i="4"/>
  <c r="AN854" i="4" s="1"/>
  <c r="AJ854" i="4" s="1"/>
  <c r="AK854" i="4" s="1"/>
  <c r="AL854" i="4" s="1"/>
  <c r="AA870" i="4"/>
  <c r="AA878" i="4"/>
  <c r="AN878" i="4" s="1"/>
  <c r="AJ878" i="4" s="1"/>
  <c r="AK878" i="4" s="1"/>
  <c r="AL878" i="4" s="1"/>
  <c r="AA886" i="4"/>
  <c r="AN886" i="4" s="1"/>
  <c r="AJ886" i="4" s="1"/>
  <c r="AK886" i="4" s="1"/>
  <c r="AL886" i="4" s="1"/>
  <c r="AA894" i="4"/>
  <c r="AN894" i="4" s="1"/>
  <c r="AJ894" i="4" s="1"/>
  <c r="AK894" i="4" s="1"/>
  <c r="AL894" i="4" s="1"/>
  <c r="AA902" i="4"/>
  <c r="AN902" i="4" s="1"/>
  <c r="AJ902" i="4" s="1"/>
  <c r="AK902" i="4" s="1"/>
  <c r="AL902" i="4" s="1"/>
  <c r="AA910" i="4"/>
  <c r="AN910" i="4" s="1"/>
  <c r="AJ910" i="4" s="1"/>
  <c r="AK910" i="4" s="1"/>
  <c r="AL910" i="4" s="1"/>
  <c r="AA918" i="4"/>
  <c r="AN918" i="4" s="1"/>
  <c r="AJ918" i="4" s="1"/>
  <c r="AK918" i="4" s="1"/>
  <c r="AL918" i="4" s="1"/>
  <c r="AA934" i="4"/>
  <c r="AA942" i="4"/>
  <c r="AA950" i="4"/>
  <c r="AN950" i="4" s="1"/>
  <c r="AJ950" i="4" s="1"/>
  <c r="AK950" i="4" s="1"/>
  <c r="AL950" i="4" s="1"/>
  <c r="AA958" i="4"/>
  <c r="AA966" i="4"/>
  <c r="AA974" i="4"/>
  <c r="AA1022" i="4"/>
  <c r="AA1086" i="4"/>
  <c r="AA1150" i="4"/>
  <c r="AA1182" i="4"/>
  <c r="AA1222" i="4"/>
  <c r="AA1238" i="4"/>
  <c r="AN1238" i="4" s="1"/>
  <c r="AJ1238" i="4" s="1"/>
  <c r="AK1238" i="4" s="1"/>
  <c r="AL1238" i="4" s="1"/>
  <c r="AA1270" i="4"/>
  <c r="AN1270" i="4" s="1"/>
  <c r="AJ1270" i="4" s="1"/>
  <c r="AK1270" i="4" s="1"/>
  <c r="AL1270" i="4" s="1"/>
  <c r="AA1326" i="4"/>
  <c r="AN1326" i="4" s="1"/>
  <c r="AJ1326" i="4" s="1"/>
  <c r="AK1326" i="4" s="1"/>
  <c r="AL1326" i="4" s="1"/>
  <c r="AA1398" i="4"/>
  <c r="AN1398" i="4" s="1"/>
  <c r="AJ1398" i="4" s="1"/>
  <c r="AK1398" i="4" s="1"/>
  <c r="AL1398" i="4" s="1"/>
  <c r="AA1462" i="4"/>
  <c r="AN1462" i="4" s="1"/>
  <c r="AJ1462" i="4" s="1"/>
  <c r="AK1462" i="4" s="1"/>
  <c r="AL1462" i="4" s="1"/>
  <c r="AA1478" i="4"/>
  <c r="AA1494" i="4"/>
  <c r="AN1494" i="4" s="1"/>
  <c r="AJ1494" i="4" s="1"/>
  <c r="AK1494" i="4" s="1"/>
  <c r="AL1494" i="4" s="1"/>
  <c r="AA1474" i="4"/>
  <c r="AN1474" i="4" s="1"/>
  <c r="AJ1474" i="4" s="1"/>
  <c r="AK1474" i="4" s="1"/>
  <c r="AL1474" i="4" s="1"/>
  <c r="AA18" i="4"/>
  <c r="AN18" i="4" s="1"/>
  <c r="AJ18" i="4" s="1"/>
  <c r="AK18" i="4" s="1"/>
  <c r="AL18" i="4" s="1"/>
  <c r="AA184" i="4"/>
  <c r="AA205" i="4"/>
  <c r="AN205" i="4" s="1"/>
  <c r="AJ205" i="4" s="1"/>
  <c r="AK205" i="4" s="1"/>
  <c r="AL205" i="4" s="1"/>
  <c r="AA269" i="4"/>
  <c r="AA291" i="4"/>
  <c r="AN291" i="4" s="1"/>
  <c r="AJ291" i="4" s="1"/>
  <c r="AK291" i="4" s="1"/>
  <c r="AL291" i="4" s="1"/>
  <c r="AA312" i="4"/>
  <c r="AN312" i="4" s="1"/>
  <c r="AJ312" i="4" s="1"/>
  <c r="AK312" i="4" s="1"/>
  <c r="AL312" i="4" s="1"/>
  <c r="AA333" i="4"/>
  <c r="AN333" i="4" s="1"/>
  <c r="AJ333" i="4" s="1"/>
  <c r="AK333" i="4" s="1"/>
  <c r="AL333" i="4" s="1"/>
  <c r="AA355" i="4"/>
  <c r="AN355" i="4" s="1"/>
  <c r="AJ355" i="4" s="1"/>
  <c r="AK355" i="4" s="1"/>
  <c r="AL355" i="4" s="1"/>
  <c r="AA376" i="4"/>
  <c r="AA440" i="4"/>
  <c r="AA461" i="4"/>
  <c r="AN461" i="4" s="1"/>
  <c r="AJ461" i="4" s="1"/>
  <c r="AK461" i="4" s="1"/>
  <c r="AL461" i="4" s="1"/>
  <c r="AA504" i="4"/>
  <c r="AN504" i="4" s="1"/>
  <c r="AJ504" i="4" s="1"/>
  <c r="AK504" i="4" s="1"/>
  <c r="AL504" i="4" s="1"/>
  <c r="AA524" i="4"/>
  <c r="AA537" i="4"/>
  <c r="AA580" i="4"/>
  <c r="AN580" i="4" s="1"/>
  <c r="AJ580" i="4" s="1"/>
  <c r="AK580" i="4" s="1"/>
  <c r="AL580" i="4" s="1"/>
  <c r="AA608" i="4"/>
  <c r="AN608" i="4" s="1"/>
  <c r="AJ608" i="4" s="1"/>
  <c r="AK608" i="4" s="1"/>
  <c r="AL608" i="4" s="1"/>
  <c r="AA618" i="4"/>
  <c r="AN618" i="4" s="1"/>
  <c r="AJ618" i="4" s="1"/>
  <c r="AK618" i="4" s="1"/>
  <c r="AL618" i="4" s="1"/>
  <c r="AA682" i="4"/>
  <c r="AA704" i="4"/>
  <c r="AN704" i="4" s="1"/>
  <c r="AJ704" i="4" s="1"/>
  <c r="AK704" i="4" s="1"/>
  <c r="AL704" i="4" s="1"/>
  <c r="AA725" i="4"/>
  <c r="AN725" i="4" s="1"/>
  <c r="AJ725" i="4" s="1"/>
  <c r="AK725" i="4" s="1"/>
  <c r="AL725" i="4" s="1"/>
  <c r="AA768" i="4"/>
  <c r="AN768" i="4" s="1"/>
  <c r="AJ768" i="4" s="1"/>
  <c r="AK768" i="4" s="1"/>
  <c r="AL768" i="4" s="1"/>
  <c r="AA793" i="4"/>
  <c r="AN793" i="4" s="1"/>
  <c r="AJ793" i="4" s="1"/>
  <c r="AK793" i="4" s="1"/>
  <c r="AL793" i="4" s="1"/>
  <c r="AA801" i="4"/>
  <c r="AA817" i="4"/>
  <c r="AA833" i="4"/>
  <c r="AA857" i="4"/>
  <c r="AN857" i="4" s="1"/>
  <c r="AJ857" i="4" s="1"/>
  <c r="AK857" i="4" s="1"/>
  <c r="AL857" i="4" s="1"/>
  <c r="AA889" i="4"/>
  <c r="AA897" i="4"/>
  <c r="AA921" i="4"/>
  <c r="AN921" i="4" s="1"/>
  <c r="AJ921" i="4" s="1"/>
  <c r="AK921" i="4" s="1"/>
  <c r="AL921" i="4" s="1"/>
  <c r="AA929" i="4"/>
  <c r="AA945" i="4"/>
  <c r="AA961" i="4"/>
  <c r="AA1001" i="4"/>
  <c r="AA1017" i="4"/>
  <c r="AN1017" i="4" s="1"/>
  <c r="AJ1017" i="4" s="1"/>
  <c r="AK1017" i="4" s="1"/>
  <c r="AL1017" i="4" s="1"/>
  <c r="AA1033" i="4"/>
  <c r="AA1065" i="4"/>
  <c r="AA1081" i="4"/>
  <c r="AN1081" i="4" s="1"/>
  <c r="AJ1081" i="4" s="1"/>
  <c r="AK1081" i="4" s="1"/>
  <c r="AL1081" i="4" s="1"/>
  <c r="AA1097" i="4"/>
  <c r="AA1129" i="4"/>
  <c r="AA1145" i="4"/>
  <c r="AA1161" i="4"/>
  <c r="AA1193" i="4"/>
  <c r="AA1201" i="4"/>
  <c r="AA1209" i="4"/>
  <c r="AA1225" i="4"/>
  <c r="AA1233" i="4"/>
  <c r="AA1257" i="4"/>
  <c r="AA1265" i="4"/>
  <c r="AA1273" i="4"/>
  <c r="AN1273" i="4" s="1"/>
  <c r="AJ1273" i="4" s="1"/>
  <c r="AK1273" i="4" s="1"/>
  <c r="AL1273" i="4" s="1"/>
  <c r="AA1289" i="4"/>
  <c r="AA1297" i="4"/>
  <c r="AN1297" i="4" s="1"/>
  <c r="AJ1297" i="4" s="1"/>
  <c r="AK1297" i="4" s="1"/>
  <c r="AL1297" i="4" s="1"/>
  <c r="AA1321" i="4"/>
  <c r="AA1329" i="4"/>
  <c r="AA1337" i="4"/>
  <c r="AA1353" i="4"/>
  <c r="AA1361" i="4"/>
  <c r="AA1385" i="4"/>
  <c r="AA1393" i="4"/>
  <c r="AA1401" i="4"/>
  <c r="AA1417" i="4"/>
  <c r="AA1425" i="4"/>
  <c r="AA1449" i="4"/>
  <c r="AA1457" i="4"/>
  <c r="AA1465" i="4"/>
  <c r="AA1481" i="4"/>
  <c r="AA1489" i="4"/>
  <c r="AA1453" i="4"/>
  <c r="AA1389" i="4"/>
  <c r="AA1325" i="4"/>
  <c r="AN1325" i="4" s="1"/>
  <c r="AJ1325" i="4" s="1"/>
  <c r="AK1325" i="4" s="1"/>
  <c r="AL1325" i="4" s="1"/>
  <c r="AA1261" i="4"/>
  <c r="AA1197" i="4"/>
  <c r="AA1165" i="4"/>
  <c r="AN1165" i="4" s="1"/>
  <c r="AJ1165" i="4" s="1"/>
  <c r="AK1165" i="4" s="1"/>
  <c r="AL1165" i="4" s="1"/>
  <c r="AA1037" i="4"/>
  <c r="AN1037" i="4" s="1"/>
  <c r="AJ1037" i="4" s="1"/>
  <c r="AK1037" i="4" s="1"/>
  <c r="AL1037" i="4" s="1"/>
  <c r="AA973" i="4"/>
  <c r="AN973" i="4" s="1"/>
  <c r="AJ973" i="4" s="1"/>
  <c r="AK973" i="4" s="1"/>
  <c r="AL973" i="4" s="1"/>
  <c r="AA941" i="4"/>
  <c r="AA877" i="4"/>
  <c r="AN877" i="4" s="1"/>
  <c r="AJ877" i="4" s="1"/>
  <c r="AK877" i="4" s="1"/>
  <c r="AL877" i="4" s="1"/>
  <c r="AA845" i="4"/>
  <c r="AN845" i="4" s="1"/>
  <c r="AJ845" i="4" s="1"/>
  <c r="AK845" i="4" s="1"/>
  <c r="AL845" i="4" s="1"/>
  <c r="AA813" i="4"/>
  <c r="AA698" i="4"/>
  <c r="AA588" i="4"/>
  <c r="AA280" i="4"/>
  <c r="AN280" i="4" s="1"/>
  <c r="AJ280" i="4" s="1"/>
  <c r="AK280" i="4" s="1"/>
  <c r="AL280" i="4" s="1"/>
  <c r="AA237" i="4"/>
  <c r="AN237" i="4" s="1"/>
  <c r="AJ237" i="4" s="1"/>
  <c r="AK237" i="4" s="1"/>
  <c r="AL237" i="4" s="1"/>
  <c r="AA124" i="4"/>
  <c r="AA1368" i="4"/>
  <c r="AN1368" i="4" s="1"/>
  <c r="AJ1368" i="4" s="1"/>
  <c r="AK1368" i="4" s="1"/>
  <c r="AL1368" i="4" s="1"/>
  <c r="AA1042" i="4"/>
  <c r="AN1042" i="4" s="1"/>
  <c r="AJ1042" i="4" s="1"/>
  <c r="AK1042" i="4" s="1"/>
  <c r="AL1042" i="4" s="1"/>
  <c r="AA1498" i="4"/>
  <c r="AN1498" i="4" s="1"/>
  <c r="AJ1498" i="4" s="1"/>
  <c r="AK1498" i="4" s="1"/>
  <c r="AL1498" i="4" s="1"/>
  <c r="AA1370" i="4"/>
  <c r="AA1290" i="4"/>
  <c r="AN1290" i="4" s="1"/>
  <c r="AJ1290" i="4" s="1"/>
  <c r="AK1290" i="4" s="1"/>
  <c r="AL1290" i="4" s="1"/>
  <c r="AA1242" i="4"/>
  <c r="AN1242" i="4" s="1"/>
  <c r="AJ1242" i="4" s="1"/>
  <c r="AK1242" i="4" s="1"/>
  <c r="AL1242" i="4" s="1"/>
  <c r="AA1114" i="4"/>
  <c r="AN1114" i="4" s="1"/>
  <c r="AJ1114" i="4" s="1"/>
  <c r="AK1114" i="4" s="1"/>
  <c r="AL1114" i="4" s="1"/>
  <c r="AA1066" i="4"/>
  <c r="AA1034" i="4"/>
  <c r="AA986" i="4"/>
  <c r="AN986" i="4" s="1"/>
  <c r="AJ986" i="4" s="1"/>
  <c r="AK986" i="4" s="1"/>
  <c r="AL986" i="4" s="1"/>
  <c r="AA758" i="4"/>
  <c r="AA737" i="4"/>
  <c r="AA716" i="4"/>
  <c r="AN716" i="4" s="1"/>
  <c r="AJ716" i="4" s="1"/>
  <c r="AK716" i="4" s="1"/>
  <c r="AL716" i="4" s="1"/>
  <c r="AA694" i="4"/>
  <c r="AA673" i="4"/>
  <c r="AA652" i="4"/>
  <c r="AA630" i="4"/>
  <c r="AN630" i="4" s="1"/>
  <c r="AJ630" i="4" s="1"/>
  <c r="AK630" i="4" s="1"/>
  <c r="AL630" i="4" s="1"/>
  <c r="AA609" i="4"/>
  <c r="AA273" i="4"/>
  <c r="AA110" i="4"/>
  <c r="AN110" i="4" s="1"/>
  <c r="AJ110" i="4" s="1"/>
  <c r="AK110" i="4" s="1"/>
  <c r="AL110" i="4" s="1"/>
  <c r="AA1440" i="4"/>
  <c r="AN1440" i="4" s="1"/>
  <c r="AJ1440" i="4" s="1"/>
  <c r="AK1440" i="4" s="1"/>
  <c r="AL1440" i="4" s="1"/>
  <c r="AA1189" i="4"/>
  <c r="AN1189" i="4" s="1"/>
  <c r="AJ1189" i="4" s="1"/>
  <c r="AK1189" i="4" s="1"/>
  <c r="AL1189" i="4" s="1"/>
  <c r="AA1173" i="4"/>
  <c r="AA1141" i="4"/>
  <c r="AA1125" i="4"/>
  <c r="AN1125" i="4" s="1"/>
  <c r="AJ1125" i="4" s="1"/>
  <c r="AK1125" i="4" s="1"/>
  <c r="AL1125" i="4" s="1"/>
  <c r="AA1109" i="4"/>
  <c r="AA1077" i="4"/>
  <c r="AA1061" i="4"/>
  <c r="AA1045" i="4"/>
  <c r="AA1013" i="4"/>
  <c r="AA997" i="4"/>
  <c r="AA981" i="4"/>
  <c r="AA933" i="4"/>
  <c r="AN933" i="4" s="1"/>
  <c r="AJ933" i="4" s="1"/>
  <c r="AK933" i="4" s="1"/>
  <c r="AL933" i="4" s="1"/>
  <c r="AA917" i="4"/>
  <c r="AA821" i="4"/>
  <c r="AA752" i="4"/>
  <c r="AA730" i="4"/>
  <c r="AN730" i="4" s="1"/>
  <c r="AJ730" i="4" s="1"/>
  <c r="AK730" i="4" s="1"/>
  <c r="AL730" i="4" s="1"/>
  <c r="AA666" i="4"/>
  <c r="AN666" i="4" s="1"/>
  <c r="AJ666" i="4" s="1"/>
  <c r="AK666" i="4" s="1"/>
  <c r="AL666" i="4" s="1"/>
  <c r="AA601" i="4"/>
  <c r="AN601" i="4" s="1"/>
  <c r="AJ601" i="4" s="1"/>
  <c r="AK601" i="4" s="1"/>
  <c r="AL601" i="4" s="1"/>
  <c r="AA545" i="4"/>
  <c r="AA472" i="4"/>
  <c r="AN472" i="4" s="1"/>
  <c r="AJ472" i="4" s="1"/>
  <c r="AK472" i="4" s="1"/>
  <c r="AL472" i="4" s="1"/>
  <c r="AA301" i="4"/>
  <c r="AN301" i="4" s="1"/>
  <c r="AJ301" i="4" s="1"/>
  <c r="AK301" i="4" s="1"/>
  <c r="AL301" i="4" s="1"/>
  <c r="AA1410" i="4"/>
  <c r="AA1106" i="4"/>
  <c r="AN1106" i="4" s="1"/>
  <c r="AJ1106" i="4" s="1"/>
  <c r="AK1106" i="4" s="1"/>
  <c r="AL1106" i="4" s="1"/>
  <c r="AA1394" i="4"/>
  <c r="AA1378" i="4"/>
  <c r="AN1378" i="4" s="1"/>
  <c r="AJ1378" i="4" s="1"/>
  <c r="AK1378" i="4" s="1"/>
  <c r="AL1378" i="4" s="1"/>
  <c r="AA1330" i="4"/>
  <c r="AN1330" i="4" s="1"/>
  <c r="AJ1330" i="4" s="1"/>
  <c r="AK1330" i="4" s="1"/>
  <c r="AL1330" i="4" s="1"/>
  <c r="AA1432" i="4"/>
  <c r="AN1432" i="4" s="1"/>
  <c r="AJ1432" i="4" s="1"/>
  <c r="AK1432" i="4" s="1"/>
  <c r="AL1432" i="4" s="1"/>
  <c r="AA1392" i="4"/>
  <c r="AN1392" i="4" s="1"/>
  <c r="AJ1392" i="4" s="1"/>
  <c r="AK1392" i="4" s="1"/>
  <c r="AL1392" i="4" s="1"/>
  <c r="AA1264" i="4"/>
  <c r="AN1264" i="4" s="1"/>
  <c r="AJ1264" i="4" s="1"/>
  <c r="AK1264" i="4" s="1"/>
  <c r="AL1264" i="4" s="1"/>
  <c r="AA944" i="4"/>
  <c r="AN944" i="4" s="1"/>
  <c r="AJ944" i="4" s="1"/>
  <c r="AK944" i="4" s="1"/>
  <c r="AL944" i="4" s="1"/>
  <c r="AA880" i="4"/>
  <c r="AN880" i="4" s="1"/>
  <c r="AJ880" i="4" s="1"/>
  <c r="AK880" i="4" s="1"/>
  <c r="AL880" i="4" s="1"/>
  <c r="AA800" i="4"/>
  <c r="AN800" i="4" s="1"/>
  <c r="AJ800" i="4" s="1"/>
  <c r="AK800" i="4" s="1"/>
  <c r="AL800" i="4" s="1"/>
  <c r="AA724" i="4"/>
  <c r="AN724" i="4" s="1"/>
  <c r="AJ724" i="4" s="1"/>
  <c r="AK724" i="4" s="1"/>
  <c r="AL724" i="4" s="1"/>
  <c r="AA532" i="4"/>
  <c r="AN532" i="4" s="1"/>
  <c r="AJ532" i="4" s="1"/>
  <c r="AK532" i="4" s="1"/>
  <c r="AL532" i="4" s="1"/>
  <c r="AA456" i="4"/>
  <c r="AN456" i="4" s="1"/>
  <c r="AJ456" i="4" s="1"/>
  <c r="AK456" i="4" s="1"/>
  <c r="AL456" i="4" s="1"/>
  <c r="AA428" i="4"/>
  <c r="AN428" i="4" s="1"/>
  <c r="AJ428" i="4" s="1"/>
  <c r="AK428" i="4" s="1"/>
  <c r="AL428" i="4" s="1"/>
  <c r="AA392" i="4"/>
  <c r="AA336" i="4"/>
  <c r="AN336" i="4" s="1"/>
  <c r="AJ336" i="4" s="1"/>
  <c r="AK336" i="4" s="1"/>
  <c r="AL336" i="4" s="1"/>
  <c r="AA240" i="4"/>
  <c r="AA75" i="4"/>
  <c r="AN75" i="4" s="1"/>
  <c r="AJ75" i="4" s="1"/>
  <c r="AK75" i="4" s="1"/>
  <c r="AL75" i="4" s="1"/>
  <c r="AA19" i="4"/>
  <c r="AN19" i="4" s="1"/>
  <c r="AJ19" i="4" s="1"/>
  <c r="AK19" i="4" s="1"/>
  <c r="AL19" i="4" s="1"/>
  <c r="AA17" i="4"/>
  <c r="AN17" i="4" s="1"/>
  <c r="AJ17" i="4" s="1"/>
  <c r="AK17" i="4" s="1"/>
  <c r="AL17" i="4" s="1"/>
  <c r="AA173" i="4"/>
  <c r="AN173" i="4" s="1"/>
  <c r="AJ173" i="4" s="1"/>
  <c r="AK173" i="4" s="1"/>
  <c r="AL173" i="4" s="1"/>
  <c r="AA157" i="4"/>
  <c r="AN157" i="4" s="1"/>
  <c r="AJ157" i="4" s="1"/>
  <c r="AK157" i="4" s="1"/>
  <c r="AL157" i="4" s="1"/>
  <c r="AA141" i="4"/>
  <c r="AN141" i="4" s="1"/>
  <c r="AJ141" i="4" s="1"/>
  <c r="AK141" i="4" s="1"/>
  <c r="AL141" i="4" s="1"/>
  <c r="AA139" i="4"/>
  <c r="AN139" i="4" s="1"/>
  <c r="AJ139" i="4" s="1"/>
  <c r="AK139" i="4" s="1"/>
  <c r="AL139" i="4" s="1"/>
  <c r="AA125" i="4"/>
  <c r="AN125" i="4" s="1"/>
  <c r="AJ125" i="4" s="1"/>
  <c r="AK125" i="4" s="1"/>
  <c r="AL125" i="4" s="1"/>
  <c r="AA117" i="4"/>
  <c r="AN117" i="4" s="1"/>
  <c r="AJ117" i="4" s="1"/>
  <c r="AK117" i="4" s="1"/>
  <c r="AL117" i="4" s="1"/>
  <c r="AA109" i="4"/>
  <c r="AN109" i="4" s="1"/>
  <c r="AJ109" i="4" s="1"/>
  <c r="AK109" i="4" s="1"/>
  <c r="AL109" i="4" s="1"/>
  <c r="AA209" i="4"/>
  <c r="AA208" i="4"/>
  <c r="AN208" i="4" s="1"/>
  <c r="AJ208" i="4" s="1"/>
  <c r="AK208" i="4" s="1"/>
  <c r="AL208" i="4" s="1"/>
  <c r="AA206" i="4"/>
  <c r="AA179" i="4"/>
  <c r="AN179" i="4" s="1"/>
  <c r="AJ179" i="4" s="1"/>
  <c r="AK179" i="4" s="1"/>
  <c r="AL179" i="4" s="1"/>
  <c r="AA176" i="4"/>
  <c r="AN176" i="4" s="1"/>
  <c r="AJ176" i="4" s="1"/>
  <c r="AK176" i="4" s="1"/>
  <c r="AL176" i="4" s="1"/>
  <c r="AA1236" i="4"/>
  <c r="AN1236" i="4" s="1"/>
  <c r="AJ1236" i="4" s="1"/>
  <c r="AK1236" i="4" s="1"/>
  <c r="AL1236" i="4" s="1"/>
  <c r="AA708" i="4"/>
  <c r="AN708" i="4" s="1"/>
  <c r="AJ708" i="4" s="1"/>
  <c r="AK708" i="4" s="1"/>
  <c r="AL708" i="4" s="1"/>
  <c r="AA628" i="4"/>
  <c r="AA564" i="4"/>
  <c r="AN564" i="4" s="1"/>
  <c r="AJ564" i="4" s="1"/>
  <c r="AK564" i="4" s="1"/>
  <c r="AL564" i="4" s="1"/>
  <c r="AA452" i="4"/>
  <c r="AA380" i="4"/>
  <c r="AN380" i="4" s="1"/>
  <c r="AJ380" i="4" s="1"/>
  <c r="AK380" i="4" s="1"/>
  <c r="AL380" i="4" s="1"/>
  <c r="AA244" i="4"/>
  <c r="AN244" i="4" s="1"/>
  <c r="AJ244" i="4" s="1"/>
  <c r="AK244" i="4" s="1"/>
  <c r="AL244" i="4" s="1"/>
  <c r="AA150" i="4"/>
  <c r="AA148" i="4"/>
  <c r="AA138" i="4"/>
  <c r="AN814" i="4" l="1"/>
  <c r="AJ814" i="4" s="1"/>
  <c r="AK814" i="4" s="1"/>
  <c r="AL814" i="4" s="1"/>
  <c r="AN832" i="4"/>
  <c r="AJ832" i="4" s="1"/>
  <c r="AK832" i="4" s="1"/>
  <c r="AL832" i="4" s="1"/>
  <c r="AN1465" i="4"/>
  <c r="AJ1465" i="4" s="1"/>
  <c r="AK1465" i="4" s="1"/>
  <c r="AL1465" i="4" s="1"/>
  <c r="AN961" i="4"/>
  <c r="AJ961" i="4" s="1"/>
  <c r="AN992" i="4"/>
  <c r="AJ992" i="4" s="1"/>
  <c r="AK992" i="4" s="1"/>
  <c r="AL992" i="4" s="1"/>
  <c r="AN1314" i="4"/>
  <c r="AJ1314" i="4" s="1"/>
  <c r="AK1314" i="4" s="1"/>
  <c r="AL1314" i="4" s="1"/>
  <c r="AN114" i="4"/>
  <c r="AJ114" i="4" s="1"/>
  <c r="AK114" i="4" s="1"/>
  <c r="AL114" i="4" s="1"/>
  <c r="AN392" i="4"/>
  <c r="AJ392" i="4" s="1"/>
  <c r="C382" i="6" s="1"/>
  <c r="AN1109" i="4"/>
  <c r="AJ1109" i="4" s="1"/>
  <c r="AK1109" i="4" s="1"/>
  <c r="AL1109" i="4" s="1"/>
  <c r="AN1329" i="4"/>
  <c r="AJ1329" i="4" s="1"/>
  <c r="AK1329" i="4" s="1"/>
  <c r="AL1329" i="4" s="1"/>
  <c r="AN628" i="4"/>
  <c r="AJ628" i="4" s="1"/>
  <c r="AK628" i="4" s="1"/>
  <c r="AL628" i="4" s="1"/>
  <c r="AN545" i="4"/>
  <c r="AJ545" i="4" s="1"/>
  <c r="AN148" i="4"/>
  <c r="AJ148" i="4" s="1"/>
  <c r="AN997" i="4"/>
  <c r="AJ997" i="4" s="1"/>
  <c r="AK997" i="4" s="1"/>
  <c r="AL997" i="4" s="1"/>
  <c r="AN1173" i="4"/>
  <c r="AJ1173" i="4" s="1"/>
  <c r="AK1173" i="4" s="1"/>
  <c r="AL1173" i="4" s="1"/>
  <c r="AN673" i="4"/>
  <c r="AJ673" i="4" s="1"/>
  <c r="C663" i="6" s="1"/>
  <c r="AN1489" i="4"/>
  <c r="AJ1489" i="4" s="1"/>
  <c r="AK1489" i="4" s="1"/>
  <c r="AL1489" i="4" s="1"/>
  <c r="AN1393" i="4"/>
  <c r="AJ1393" i="4" s="1"/>
  <c r="AK1393" i="4" s="1"/>
  <c r="AL1393" i="4" s="1"/>
  <c r="AN1289" i="4"/>
  <c r="AJ1289" i="4" s="1"/>
  <c r="AN1193" i="4"/>
  <c r="AJ1193" i="4" s="1"/>
  <c r="AK1193" i="4" s="1"/>
  <c r="AL1193" i="4" s="1"/>
  <c r="AN682" i="4"/>
  <c r="AJ682" i="4" s="1"/>
  <c r="AK682" i="4" s="1"/>
  <c r="AL682" i="4" s="1"/>
  <c r="AN440" i="4"/>
  <c r="AJ440" i="4" s="1"/>
  <c r="AK440" i="4" s="1"/>
  <c r="AL440" i="4" s="1"/>
  <c r="AN184" i="4"/>
  <c r="AJ184" i="4" s="1"/>
  <c r="AK184" i="4" s="1"/>
  <c r="AL184" i="4" s="1"/>
  <c r="AN966" i="4"/>
  <c r="AJ966" i="4" s="1"/>
  <c r="C956" i="6" s="1"/>
  <c r="AN241" i="4"/>
  <c r="AJ241" i="4" s="1"/>
  <c r="AK241" i="4" s="1"/>
  <c r="AL241" i="4" s="1"/>
  <c r="AN1204" i="4"/>
  <c r="AJ1204" i="4" s="1"/>
  <c r="AK1204" i="4" s="1"/>
  <c r="AL1204" i="4" s="1"/>
  <c r="AN1000" i="4"/>
  <c r="AJ1000" i="4" s="1"/>
  <c r="AK1000" i="4" s="1"/>
  <c r="AL1000" i="4" s="1"/>
  <c r="AN928" i="4"/>
  <c r="AJ928" i="4" s="1"/>
  <c r="AN740" i="4"/>
  <c r="AJ740" i="4" s="1"/>
  <c r="AK740" i="4" s="1"/>
  <c r="AL740" i="4" s="1"/>
  <c r="AN644" i="4"/>
  <c r="AJ644" i="4" s="1"/>
  <c r="AK644" i="4" s="1"/>
  <c r="AL644" i="4" s="1"/>
  <c r="AN1387" i="4"/>
  <c r="AJ1387" i="4" s="1"/>
  <c r="AK1387" i="4" s="1"/>
  <c r="AL1387" i="4" s="1"/>
  <c r="AN1323" i="4"/>
  <c r="AJ1323" i="4" s="1"/>
  <c r="AN664" i="4"/>
  <c r="AJ664" i="4" s="1"/>
  <c r="AK664" i="4" s="1"/>
  <c r="AL664" i="4" s="1"/>
  <c r="AN181" i="4"/>
  <c r="AJ181" i="4" s="1"/>
  <c r="AK181" i="4" s="1"/>
  <c r="AL181" i="4" s="1"/>
  <c r="AN505" i="4"/>
  <c r="AJ505" i="4" s="1"/>
  <c r="AK505" i="4" s="1"/>
  <c r="AL505" i="4" s="1"/>
  <c r="AN223" i="4"/>
  <c r="AJ223" i="4" s="1"/>
  <c r="AN74" i="4"/>
  <c r="AJ74" i="4" s="1"/>
  <c r="AN322" i="4"/>
  <c r="AJ322" i="4" s="1"/>
  <c r="AK322" i="4" s="1"/>
  <c r="AL322" i="4" s="1"/>
  <c r="AN226" i="4"/>
  <c r="AJ226" i="4" s="1"/>
  <c r="AK226" i="4" s="1"/>
  <c r="AL226" i="4" s="1"/>
  <c r="AN48" i="4"/>
  <c r="AJ48" i="4" s="1"/>
  <c r="C38" i="6" s="1"/>
  <c r="AN641" i="4"/>
  <c r="AJ641" i="4" s="1"/>
  <c r="AK641" i="4" s="1"/>
  <c r="AL641" i="4" s="1"/>
  <c r="AN610" i="4"/>
  <c r="AJ610" i="4" s="1"/>
  <c r="AK610" i="4" s="1"/>
  <c r="AL610" i="4" s="1"/>
  <c r="AN481" i="4"/>
  <c r="AJ481" i="4" s="1"/>
  <c r="AK481" i="4" s="1"/>
  <c r="AL481" i="4" s="1"/>
  <c r="AN377" i="4"/>
  <c r="AJ377" i="4" s="1"/>
  <c r="AN418" i="4"/>
  <c r="AJ418" i="4" s="1"/>
  <c r="AN306" i="4"/>
  <c r="AJ306" i="4" s="1"/>
  <c r="AK306" i="4" s="1"/>
  <c r="AL306" i="4" s="1"/>
  <c r="AN129" i="4"/>
  <c r="AJ129" i="4" s="1"/>
  <c r="AK129" i="4" s="1"/>
  <c r="AL129" i="4" s="1"/>
  <c r="AN77" i="4"/>
  <c r="AJ77" i="4" s="1"/>
  <c r="C67" i="6" s="1"/>
  <c r="AN33" i="4"/>
  <c r="AJ33" i="4" s="1"/>
  <c r="AK33" i="4" s="1"/>
  <c r="AL33" i="4" s="1"/>
  <c r="AN694" i="4"/>
  <c r="AJ694" i="4" s="1"/>
  <c r="AK694" i="4" s="1"/>
  <c r="AL694" i="4" s="1"/>
  <c r="AN1001" i="4"/>
  <c r="AJ1001" i="4" s="1"/>
  <c r="AN958" i="4"/>
  <c r="AJ958" i="4" s="1"/>
  <c r="AN729" i="4"/>
  <c r="AJ729" i="4" s="1"/>
  <c r="AK729" i="4" s="1"/>
  <c r="AL729" i="4" s="1"/>
  <c r="AN1431" i="4"/>
  <c r="AJ1431" i="4" s="1"/>
  <c r="AK1431" i="4" s="1"/>
  <c r="AL1431" i="4" s="1"/>
  <c r="AN108" i="4"/>
  <c r="AJ108" i="4" s="1"/>
  <c r="AK108" i="4" s="1"/>
  <c r="AL108" i="4" s="1"/>
  <c r="AN426" i="4"/>
  <c r="AJ426" i="4" s="1"/>
  <c r="AN1361" i="4"/>
  <c r="AJ1361" i="4" s="1"/>
  <c r="AK1361" i="4" s="1"/>
  <c r="AL1361" i="4" s="1"/>
  <c r="AN817" i="4"/>
  <c r="AJ817" i="4" s="1"/>
  <c r="AK817" i="4" s="1"/>
  <c r="AL817" i="4" s="1"/>
  <c r="AN806" i="4"/>
  <c r="AJ806" i="4" s="1"/>
  <c r="AK806" i="4" s="1"/>
  <c r="AL806" i="4" s="1"/>
  <c r="AN1353" i="4"/>
  <c r="AJ1353" i="4" s="1"/>
  <c r="AK1353" i="4" s="1"/>
  <c r="AL1353" i="4" s="1"/>
  <c r="AN870" i="4"/>
  <c r="AJ870" i="4" s="1"/>
  <c r="AK870" i="4" s="1"/>
  <c r="AL870" i="4" s="1"/>
  <c r="AN657" i="4"/>
  <c r="AJ657" i="4" s="1"/>
  <c r="AK657" i="4" s="1"/>
  <c r="AL657" i="4" s="1"/>
  <c r="AN455" i="4"/>
  <c r="AJ455" i="4" s="1"/>
  <c r="AN1268" i="4"/>
  <c r="AJ1268" i="4" s="1"/>
  <c r="AN1088" i="4"/>
  <c r="AJ1088" i="4" s="1"/>
  <c r="AK1088" i="4" s="1"/>
  <c r="AL1088" i="4" s="1"/>
  <c r="AN872" i="4"/>
  <c r="AJ872" i="4" s="1"/>
  <c r="AK872" i="4" s="1"/>
  <c r="AL872" i="4" s="1"/>
  <c r="AN804" i="4"/>
  <c r="AJ804" i="4" s="1"/>
  <c r="AK804" i="4" s="1"/>
  <c r="AL804" i="4" s="1"/>
  <c r="AN606" i="4"/>
  <c r="AJ606" i="4" s="1"/>
  <c r="AN1419" i="4"/>
  <c r="AJ1419" i="4" s="1"/>
  <c r="AK1419" i="4" s="1"/>
  <c r="AL1419" i="4" s="1"/>
  <c r="AN791" i="4"/>
  <c r="AJ791" i="4" s="1"/>
  <c r="AK791" i="4" s="1"/>
  <c r="AL791" i="4" s="1"/>
  <c r="AN1506" i="4"/>
  <c r="AJ1506" i="4" s="1"/>
  <c r="AK1506" i="4" s="1"/>
  <c r="AL1506" i="4" s="1"/>
  <c r="AN611" i="4"/>
  <c r="AJ611" i="4" s="1"/>
  <c r="AN416" i="4"/>
  <c r="AJ416" i="4" s="1"/>
  <c r="AK416" i="4" s="1"/>
  <c r="AL416" i="4" s="1"/>
  <c r="AN245" i="4"/>
  <c r="AJ245" i="4" s="1"/>
  <c r="AK245" i="4" s="1"/>
  <c r="AL245" i="4" s="1"/>
  <c r="AN1511" i="4"/>
  <c r="AJ1511" i="4" s="1"/>
  <c r="AK1511" i="4" s="1"/>
  <c r="AL1511" i="4" s="1"/>
  <c r="AN473" i="4"/>
  <c r="AJ473" i="4" s="1"/>
  <c r="AN158" i="4"/>
  <c r="AJ158" i="4" s="1"/>
  <c r="AN1282" i="4"/>
  <c r="AJ1282" i="4" s="1"/>
  <c r="AK1282" i="4" s="1"/>
  <c r="AL1282" i="4" s="1"/>
  <c r="AN554" i="4"/>
  <c r="AJ554" i="4" s="1"/>
  <c r="AK554" i="4" s="1"/>
  <c r="AL554" i="4" s="1"/>
  <c r="AN1013" i="4"/>
  <c r="AJ1013" i="4" s="1"/>
  <c r="C1003" i="6" s="1"/>
  <c r="AN1481" i="4"/>
  <c r="AJ1481" i="4" s="1"/>
  <c r="AN689" i="4"/>
  <c r="AJ689" i="4" s="1"/>
  <c r="AN588" i="4"/>
  <c r="AJ588" i="4" s="1"/>
  <c r="AK588" i="4" s="1"/>
  <c r="AL588" i="4" s="1"/>
  <c r="AN174" i="4"/>
  <c r="AJ174" i="4" s="1"/>
  <c r="AN737" i="4"/>
  <c r="AJ737" i="4" s="1"/>
  <c r="AN1457" i="4"/>
  <c r="AJ1457" i="4" s="1"/>
  <c r="AK1457" i="4" s="1"/>
  <c r="AL1457" i="4" s="1"/>
  <c r="AN1257" i="4"/>
  <c r="AJ1257" i="4" s="1"/>
  <c r="AK1257" i="4" s="1"/>
  <c r="AL1257" i="4" s="1"/>
  <c r="AN1182" i="4"/>
  <c r="AJ1182" i="4" s="1"/>
  <c r="AK1182" i="4" s="1"/>
  <c r="AL1182" i="4" s="1"/>
  <c r="AN942" i="4"/>
  <c r="AJ942" i="4" s="1"/>
  <c r="AN206" i="4"/>
  <c r="AJ206" i="4" s="1"/>
  <c r="AN1410" i="4"/>
  <c r="AJ1410" i="4" s="1"/>
  <c r="AK1410" i="4" s="1"/>
  <c r="AL1410" i="4" s="1"/>
  <c r="AN821" i="4"/>
  <c r="AJ821" i="4" s="1"/>
  <c r="AN1077" i="4"/>
  <c r="AJ1077" i="4" s="1"/>
  <c r="AK1077" i="4" s="1"/>
  <c r="AL1077" i="4" s="1"/>
  <c r="AN273" i="4"/>
  <c r="AJ273" i="4" s="1"/>
  <c r="C263" i="6" s="1"/>
  <c r="AN758" i="4"/>
  <c r="AJ758" i="4" s="1"/>
  <c r="AK758" i="4" s="1"/>
  <c r="AL758" i="4" s="1"/>
  <c r="AN813" i="4"/>
  <c r="AJ813" i="4" s="1"/>
  <c r="C803" i="6" s="1"/>
  <c r="AN1261" i="4"/>
  <c r="AJ1261" i="4" s="1"/>
  <c r="AK1261" i="4" s="1"/>
  <c r="AL1261" i="4" s="1"/>
  <c r="AN1449" i="4"/>
  <c r="AJ1449" i="4" s="1"/>
  <c r="AK1449" i="4" s="1"/>
  <c r="AL1449" i="4" s="1"/>
  <c r="AN1337" i="4"/>
  <c r="AJ1337" i="4" s="1"/>
  <c r="AK1337" i="4" s="1"/>
  <c r="AL1337" i="4" s="1"/>
  <c r="AN1233" i="4"/>
  <c r="AJ1233" i="4" s="1"/>
  <c r="AK1233" i="4" s="1"/>
  <c r="AL1233" i="4" s="1"/>
  <c r="AN1097" i="4"/>
  <c r="AJ1097" i="4" s="1"/>
  <c r="AN929" i="4"/>
  <c r="AJ929" i="4" s="1"/>
  <c r="AK929" i="4" s="1"/>
  <c r="AL929" i="4" s="1"/>
  <c r="AN537" i="4"/>
  <c r="AJ537" i="4" s="1"/>
  <c r="AK537" i="4" s="1"/>
  <c r="AL537" i="4" s="1"/>
  <c r="AN1478" i="4"/>
  <c r="AJ1478" i="4" s="1"/>
  <c r="AK1478" i="4" s="1"/>
  <c r="AL1478" i="4" s="1"/>
  <c r="AN1150" i="4"/>
  <c r="AJ1150" i="4" s="1"/>
  <c r="AK1150" i="4" s="1"/>
  <c r="AL1150" i="4" s="1"/>
  <c r="AN934" i="4"/>
  <c r="AJ934" i="4" s="1"/>
  <c r="AK934" i="4" s="1"/>
  <c r="AL934" i="4" s="1"/>
  <c r="AN646" i="4"/>
  <c r="AJ646" i="4" s="1"/>
  <c r="AK646" i="4" s="1"/>
  <c r="AL646" i="4" s="1"/>
  <c r="AN1444" i="4"/>
  <c r="AJ1444" i="4" s="1"/>
  <c r="AK1444" i="4" s="1"/>
  <c r="AL1444" i="4" s="1"/>
  <c r="AN1364" i="4"/>
  <c r="AJ1364" i="4" s="1"/>
  <c r="AK1364" i="4" s="1"/>
  <c r="AL1364" i="4" s="1"/>
  <c r="AN776" i="4"/>
  <c r="AJ776" i="4" s="1"/>
  <c r="AK776" i="4" s="1"/>
  <c r="AL776" i="4" s="1"/>
  <c r="AN686" i="4"/>
  <c r="AJ686" i="4" s="1"/>
  <c r="AN449" i="4"/>
  <c r="AJ449" i="4" s="1"/>
  <c r="C439" i="6" s="1"/>
  <c r="AN1415" i="4"/>
  <c r="AJ1415" i="4" s="1"/>
  <c r="AK1415" i="4" s="1"/>
  <c r="AL1415" i="4" s="1"/>
  <c r="AN1355" i="4"/>
  <c r="AJ1355" i="4" s="1"/>
  <c r="AK1355" i="4" s="1"/>
  <c r="AL1355" i="4" s="1"/>
  <c r="AN405" i="4"/>
  <c r="AJ405" i="4" s="1"/>
  <c r="AK405" i="4" s="1"/>
  <c r="AL405" i="4" s="1"/>
  <c r="AN441" i="4"/>
  <c r="AJ441" i="4" s="1"/>
  <c r="AN116" i="4"/>
  <c r="AJ116" i="4" s="1"/>
  <c r="AN1218" i="4"/>
  <c r="AJ1218" i="4" s="1"/>
  <c r="C1208" i="6" s="1"/>
  <c r="AN270" i="4"/>
  <c r="AJ270" i="4" s="1"/>
  <c r="AK270" i="4" s="1"/>
  <c r="AL270" i="4" s="1"/>
  <c r="AN177" i="4"/>
  <c r="AJ177" i="4" s="1"/>
  <c r="C167" i="6" s="1"/>
  <c r="AN898" i="4"/>
  <c r="AJ898" i="4" s="1"/>
  <c r="AK898" i="4" s="1"/>
  <c r="AL898" i="4" s="1"/>
  <c r="AN150" i="4"/>
  <c r="AJ150" i="4" s="1"/>
  <c r="AK150" i="4" s="1"/>
  <c r="AL150" i="4" s="1"/>
  <c r="AN833" i="4"/>
  <c r="AJ833" i="4" s="1"/>
  <c r="AN529" i="4"/>
  <c r="AJ529" i="4" s="1"/>
  <c r="AN222" i="4"/>
  <c r="AJ222" i="4" s="1"/>
  <c r="AN1045" i="4"/>
  <c r="AJ1045" i="4" s="1"/>
  <c r="C1035" i="6" s="1"/>
  <c r="AN1265" i="4"/>
  <c r="AJ1265" i="4" s="1"/>
  <c r="AK1265" i="4" s="1"/>
  <c r="AL1265" i="4" s="1"/>
  <c r="AN1222" i="4"/>
  <c r="AJ1222" i="4" s="1"/>
  <c r="AN808" i="4"/>
  <c r="AJ808" i="4" s="1"/>
  <c r="AK808" i="4" s="1"/>
  <c r="AL808" i="4" s="1"/>
  <c r="AN1370" i="4"/>
  <c r="AJ1370" i="4" s="1"/>
  <c r="AK1370" i="4" s="1"/>
  <c r="AL1370" i="4" s="1"/>
  <c r="AN945" i="4"/>
  <c r="AJ945" i="4" s="1"/>
  <c r="AK945" i="4" s="1"/>
  <c r="AL945" i="4" s="1"/>
  <c r="AN917" i="4"/>
  <c r="AJ917" i="4" s="1"/>
  <c r="AN524" i="4"/>
  <c r="AJ524" i="4" s="1"/>
  <c r="AN1086" i="4"/>
  <c r="AJ1086" i="4" s="1"/>
  <c r="AK1086" i="4" s="1"/>
  <c r="AL1086" i="4" s="1"/>
  <c r="AN625" i="4"/>
  <c r="AJ625" i="4" s="1"/>
  <c r="AK625" i="4" s="1"/>
  <c r="AL625" i="4" s="1"/>
  <c r="AN391" i="4"/>
  <c r="AJ391" i="4" s="1"/>
  <c r="AK391" i="4" s="1"/>
  <c r="AL391" i="4" s="1"/>
  <c r="AN1152" i="4"/>
  <c r="AJ1152" i="4" s="1"/>
  <c r="AK1152" i="4" s="1"/>
  <c r="AL1152" i="4" s="1"/>
  <c r="AN864" i="4"/>
  <c r="AJ864" i="4" s="1"/>
  <c r="AK864" i="4" s="1"/>
  <c r="AL864" i="4" s="1"/>
  <c r="AN593" i="4"/>
  <c r="AJ593" i="4" s="1"/>
  <c r="AN417" i="4"/>
  <c r="AJ417" i="4" s="1"/>
  <c r="AN1483" i="4"/>
  <c r="AJ1483" i="4" s="1"/>
  <c r="AK1483" i="4" s="1"/>
  <c r="AL1483" i="4" s="1"/>
  <c r="AN1287" i="4"/>
  <c r="AJ1287" i="4" s="1"/>
  <c r="AK1287" i="4" s="1"/>
  <c r="AL1287" i="4" s="1"/>
  <c r="AN1227" i="4"/>
  <c r="AJ1227" i="4" s="1"/>
  <c r="AK1227" i="4" s="1"/>
  <c r="AL1227" i="4" s="1"/>
  <c r="AN1298" i="4"/>
  <c r="AJ1298" i="4" s="1"/>
  <c r="C1288" i="6" s="1"/>
  <c r="AN1266" i="4"/>
  <c r="AJ1266" i="4" s="1"/>
  <c r="AN106" i="4"/>
  <c r="AJ106" i="4" s="1"/>
  <c r="AK106" i="4" s="1"/>
  <c r="AL106" i="4" s="1"/>
  <c r="AN490" i="4"/>
  <c r="AJ490" i="4" s="1"/>
  <c r="AK490" i="4" s="1"/>
  <c r="AL490" i="4" s="1"/>
  <c r="AN362" i="4"/>
  <c r="AJ362" i="4" s="1"/>
  <c r="AN266" i="4"/>
  <c r="AJ266" i="4" s="1"/>
  <c r="AN144" i="4"/>
  <c r="AJ144" i="4" s="1"/>
  <c r="C134" i="6" s="1"/>
  <c r="AN61" i="4"/>
  <c r="AJ61" i="4" s="1"/>
  <c r="AN14" i="4"/>
  <c r="AJ14" i="4" s="1"/>
  <c r="AN1161" i="4"/>
  <c r="AJ1161" i="4" s="1"/>
  <c r="C1151" i="6" s="1"/>
  <c r="AN376" i="4"/>
  <c r="AJ376" i="4" s="1"/>
  <c r="AK376" i="4" s="1"/>
  <c r="AL376" i="4" s="1"/>
  <c r="AN633" i="4"/>
  <c r="AJ633" i="4" s="1"/>
  <c r="AK633" i="4" s="1"/>
  <c r="AL633" i="4" s="1"/>
  <c r="AN1255" i="4"/>
  <c r="AJ1255" i="4" s="1"/>
  <c r="AK1255" i="4" s="1"/>
  <c r="AL1255" i="4" s="1"/>
  <c r="AN500" i="4"/>
  <c r="AJ500" i="4" s="1"/>
  <c r="AK500" i="4" s="1"/>
  <c r="AL500" i="4" s="1"/>
  <c r="AN1092" i="4"/>
  <c r="AJ1092" i="4" s="1"/>
  <c r="AK1092" i="4" s="1"/>
  <c r="AL1092" i="4" s="1"/>
  <c r="AN300" i="4"/>
  <c r="AJ300" i="4" s="1"/>
  <c r="AK300" i="4" s="1"/>
  <c r="AL300" i="4" s="1"/>
  <c r="AN1371" i="4"/>
  <c r="AJ1371" i="4" s="1"/>
  <c r="AN443" i="4"/>
  <c r="AJ443" i="4" s="1"/>
  <c r="AN752" i="4"/>
  <c r="AJ752" i="4" s="1"/>
  <c r="AK752" i="4" s="1"/>
  <c r="AL752" i="4" s="1"/>
  <c r="AN1197" i="4"/>
  <c r="AJ1197" i="4" s="1"/>
  <c r="AK1197" i="4" s="1"/>
  <c r="AL1197" i="4" s="1"/>
  <c r="AN801" i="4"/>
  <c r="AJ801" i="4" s="1"/>
  <c r="AN452" i="4"/>
  <c r="AJ452" i="4" s="1"/>
  <c r="AK452" i="4" s="1"/>
  <c r="AL452" i="4" s="1"/>
  <c r="AN1225" i="4"/>
  <c r="AJ1225" i="4" s="1"/>
  <c r="AK1225" i="4" s="1"/>
  <c r="AL1225" i="4" s="1"/>
  <c r="AN209" i="4"/>
  <c r="AJ209" i="4" s="1"/>
  <c r="AK209" i="4" s="1"/>
  <c r="AL209" i="4" s="1"/>
  <c r="AN1034" i="4"/>
  <c r="AJ1034" i="4" s="1"/>
  <c r="C1024" i="6" s="1"/>
  <c r="AN1389" i="4"/>
  <c r="AJ1389" i="4" s="1"/>
  <c r="AK1389" i="4" s="1"/>
  <c r="AL1389" i="4" s="1"/>
  <c r="AN1417" i="4"/>
  <c r="AJ1417" i="4" s="1"/>
  <c r="AK1417" i="4" s="1"/>
  <c r="AL1417" i="4" s="1"/>
  <c r="AN1321" i="4"/>
  <c r="AJ1321" i="4" s="1"/>
  <c r="AN1209" i="4"/>
  <c r="AJ1209" i="4" s="1"/>
  <c r="AN1065" i="4"/>
  <c r="AJ1065" i="4" s="1"/>
  <c r="AK1065" i="4" s="1"/>
  <c r="AL1065" i="4" s="1"/>
  <c r="AN897" i="4"/>
  <c r="AJ897" i="4" s="1"/>
  <c r="AK897" i="4" s="1"/>
  <c r="AL897" i="4" s="1"/>
  <c r="AN269" i="4"/>
  <c r="AJ269" i="4" s="1"/>
  <c r="AK269" i="4" s="1"/>
  <c r="AL269" i="4" s="1"/>
  <c r="AN1022" i="4"/>
  <c r="AJ1022" i="4" s="1"/>
  <c r="C1012" i="6" s="1"/>
  <c r="AN742" i="4"/>
  <c r="AJ742" i="4" s="1"/>
  <c r="AN1428" i="4"/>
  <c r="AJ1428" i="4" s="1"/>
  <c r="AK1428" i="4" s="1"/>
  <c r="AL1428" i="4" s="1"/>
  <c r="AN385" i="4"/>
  <c r="AJ385" i="4" s="1"/>
  <c r="AK385" i="4" s="1"/>
  <c r="AL385" i="4" s="1"/>
  <c r="AN1399" i="4"/>
  <c r="AJ1399" i="4" s="1"/>
  <c r="AN1335" i="4"/>
  <c r="AJ1335" i="4" s="1"/>
  <c r="AK1335" i="4" s="1"/>
  <c r="AN717" i="4"/>
  <c r="AJ717" i="4" s="1"/>
  <c r="AK717" i="4" s="1"/>
  <c r="AL717" i="4" s="1"/>
  <c r="AN565" i="4"/>
  <c r="AJ565" i="4" s="1"/>
  <c r="AK565" i="4" s="1"/>
  <c r="AL565" i="4" s="1"/>
  <c r="AN255" i="4"/>
  <c r="AJ255" i="4" s="1"/>
  <c r="AN482" i="4"/>
  <c r="AJ482" i="4" s="1"/>
  <c r="AK482" i="4" s="1"/>
  <c r="AL482" i="4" s="1"/>
  <c r="AN354" i="4"/>
  <c r="AJ354" i="4" s="1"/>
  <c r="AK354" i="4" s="1"/>
  <c r="AL354" i="4" s="1"/>
  <c r="AN258" i="4"/>
  <c r="AJ258" i="4" s="1"/>
  <c r="AK258" i="4" s="1"/>
  <c r="AL258" i="4" s="1"/>
  <c r="AN161" i="4"/>
  <c r="AJ161" i="4" s="1"/>
  <c r="AN786" i="4"/>
  <c r="AJ786" i="4" s="1"/>
  <c r="AK786" i="4" s="1"/>
  <c r="AL786" i="4" s="1"/>
  <c r="AN1385" i="4"/>
  <c r="AJ1385" i="4" s="1"/>
  <c r="AK1385" i="4" s="1"/>
  <c r="AL1385" i="4" s="1"/>
  <c r="AN996" i="4"/>
  <c r="AJ996" i="4" s="1"/>
  <c r="AK996" i="4" s="1"/>
  <c r="AL996" i="4" s="1"/>
  <c r="AN253" i="4"/>
  <c r="AJ253" i="4" s="1"/>
  <c r="AN309" i="4"/>
  <c r="AJ309" i="4" s="1"/>
  <c r="AK309" i="4" s="1"/>
  <c r="AL309" i="4" s="1"/>
  <c r="AN393" i="4"/>
  <c r="AJ393" i="4" s="1"/>
  <c r="AK393" i="4" s="1"/>
  <c r="AL393" i="4" s="1"/>
  <c r="AN310" i="4"/>
  <c r="AJ310" i="4" s="1"/>
  <c r="AK310" i="4" s="1"/>
  <c r="AL310" i="4" s="1"/>
  <c r="AN1394" i="4"/>
  <c r="AJ1394" i="4" s="1"/>
  <c r="C1384" i="6" s="1"/>
  <c r="AN1145" i="4"/>
  <c r="AJ1145" i="4" s="1"/>
  <c r="AK1145" i="4" s="1"/>
  <c r="AL1145" i="4" s="1"/>
  <c r="AN643" i="4"/>
  <c r="AJ643" i="4" s="1"/>
  <c r="AK643" i="4" s="1"/>
  <c r="AL643" i="4" s="1"/>
  <c r="AN240" i="4"/>
  <c r="AJ240" i="4" s="1"/>
  <c r="C230" i="6" s="1"/>
  <c r="AN1061" i="4"/>
  <c r="AJ1061" i="4" s="1"/>
  <c r="AN698" i="4"/>
  <c r="AJ698" i="4" s="1"/>
  <c r="AK698" i="4" s="1"/>
  <c r="AL698" i="4" s="1"/>
  <c r="AN1129" i="4"/>
  <c r="AJ1129" i="4" s="1"/>
  <c r="AN609" i="4"/>
  <c r="AJ609" i="4" s="1"/>
  <c r="AK609" i="4" s="1"/>
  <c r="AL609" i="4" s="1"/>
  <c r="AN1425" i="4"/>
  <c r="AJ1425" i="4" s="1"/>
  <c r="AN138" i="4"/>
  <c r="AJ138" i="4" s="1"/>
  <c r="AK138" i="4" s="1"/>
  <c r="AL138" i="4" s="1"/>
  <c r="AN981" i="4"/>
  <c r="AJ981" i="4" s="1"/>
  <c r="AK981" i="4" s="1"/>
  <c r="AL981" i="4" s="1"/>
  <c r="AN1141" i="4"/>
  <c r="AJ1141" i="4" s="1"/>
  <c r="AK1141" i="4" s="1"/>
  <c r="AL1141" i="4" s="1"/>
  <c r="AN652" i="4"/>
  <c r="AJ652" i="4" s="1"/>
  <c r="C642" i="6" s="1"/>
  <c r="AN1066" i="4"/>
  <c r="AJ1066" i="4" s="1"/>
  <c r="AK1066" i="4" s="1"/>
  <c r="AL1066" i="4" s="1"/>
  <c r="AN124" i="4"/>
  <c r="AJ124" i="4" s="1"/>
  <c r="AK124" i="4" s="1"/>
  <c r="AL124" i="4" s="1"/>
  <c r="AN941" i="4"/>
  <c r="AJ941" i="4" s="1"/>
  <c r="AK941" i="4" s="1"/>
  <c r="AL941" i="4" s="1"/>
  <c r="AN1453" i="4"/>
  <c r="AJ1453" i="4" s="1"/>
  <c r="AN1401" i="4"/>
  <c r="AJ1401" i="4" s="1"/>
  <c r="AK1401" i="4" s="1"/>
  <c r="AL1401" i="4" s="1"/>
  <c r="AN1201" i="4"/>
  <c r="AJ1201" i="4" s="1"/>
  <c r="AK1201" i="4" s="1"/>
  <c r="AL1201" i="4" s="1"/>
  <c r="AN1033" i="4"/>
  <c r="AJ1033" i="4" s="1"/>
  <c r="AK1033" i="4" s="1"/>
  <c r="AL1033" i="4" s="1"/>
  <c r="AN889" i="4"/>
  <c r="AJ889" i="4" s="1"/>
  <c r="AN974" i="4"/>
  <c r="AJ974" i="4" s="1"/>
  <c r="AN830" i="4"/>
  <c r="AJ830" i="4" s="1"/>
  <c r="AK830" i="4" s="1"/>
  <c r="AL830" i="4" s="1"/>
  <c r="AN721" i="4"/>
  <c r="AJ721" i="4" s="1"/>
  <c r="AK721" i="4" s="1"/>
  <c r="AL721" i="4" s="1"/>
  <c r="AN305" i="4"/>
  <c r="AJ305" i="4" s="1"/>
  <c r="AN1308" i="4"/>
  <c r="AJ1308" i="4" s="1"/>
  <c r="AK1308" i="4" s="1"/>
  <c r="AL1308" i="4" s="1"/>
  <c r="AN932" i="4"/>
  <c r="AJ932" i="4" s="1"/>
  <c r="AK932" i="4" s="1"/>
  <c r="AL932" i="4" s="1"/>
  <c r="AN840" i="4"/>
  <c r="AJ840" i="4" s="1"/>
  <c r="AK840" i="4" s="1"/>
  <c r="AL840" i="4" s="1"/>
  <c r="AN649" i="4"/>
  <c r="AJ649" i="4" s="1"/>
  <c r="AN353" i="4"/>
  <c r="AJ353" i="4" s="1"/>
  <c r="AN122" i="4"/>
  <c r="AJ122" i="4" s="1"/>
  <c r="AK122" i="4" s="1"/>
  <c r="AL122" i="4" s="1"/>
  <c r="AN1447" i="4"/>
  <c r="AJ1447" i="4" s="1"/>
  <c r="AN1207" i="4"/>
  <c r="AJ1207" i="4" s="1"/>
  <c r="AN887" i="4"/>
  <c r="AJ887" i="4" s="1"/>
  <c r="C877" i="6" s="1"/>
  <c r="AN706" i="4"/>
  <c r="AJ706" i="4" s="1"/>
  <c r="AK706" i="4" s="1"/>
  <c r="AL706" i="4" s="1"/>
  <c r="AN424" i="4"/>
  <c r="AJ424" i="4" s="1"/>
  <c r="AK424" i="4" s="1"/>
  <c r="AL424" i="4" s="1"/>
  <c r="AN516" i="4"/>
  <c r="AJ516" i="4" s="1"/>
  <c r="AN409" i="4"/>
  <c r="AJ409" i="4" s="1"/>
  <c r="AK409" i="4" s="1"/>
  <c r="AL409" i="4" s="1"/>
  <c r="AN233" i="4"/>
  <c r="AJ233" i="4" s="1"/>
  <c r="AK233" i="4" s="1"/>
  <c r="AL233" i="4" s="1"/>
  <c r="AN594" i="4"/>
  <c r="AJ594" i="4" s="1"/>
  <c r="AK594" i="4" s="1"/>
  <c r="AL594" i="4" s="1"/>
  <c r="AN458" i="4"/>
  <c r="AJ458" i="4" s="1"/>
  <c r="AN250" i="4"/>
  <c r="AJ250" i="4" s="1"/>
  <c r="AK250" i="4" s="1"/>
  <c r="AL250" i="4" s="1"/>
  <c r="AN93" i="4"/>
  <c r="AJ93" i="4" s="1"/>
  <c r="AK93" i="4" s="1"/>
  <c r="AL93" i="4" s="1"/>
  <c r="AN49" i="4"/>
  <c r="AJ49" i="4" s="1"/>
  <c r="AK49" i="4" s="1"/>
  <c r="AL49" i="4" s="1"/>
  <c r="AN705" i="4"/>
  <c r="AJ705" i="4" s="1"/>
  <c r="AK705" i="4" s="1"/>
  <c r="AL705" i="4" s="1"/>
  <c r="D730" i="6"/>
  <c r="C730" i="6"/>
  <c r="AA508" i="4"/>
  <c r="AA684" i="4"/>
  <c r="AA980" i="4"/>
  <c r="AA820" i="4"/>
  <c r="AA132" i="4"/>
  <c r="AN132" i="4" s="1"/>
  <c r="AJ132" i="4" s="1"/>
  <c r="AK132" i="4" s="1"/>
  <c r="AL132" i="4" s="1"/>
  <c r="AA1496" i="4"/>
  <c r="AA1344" i="4"/>
  <c r="AA638" i="4"/>
  <c r="AN638" i="4" s="1"/>
  <c r="AJ638" i="4" s="1"/>
  <c r="AK638" i="4" s="1"/>
  <c r="AL638" i="4" s="1"/>
  <c r="AA1146" i="4"/>
  <c r="AA1422" i="4"/>
  <c r="AN1422" i="4" s="1"/>
  <c r="AJ1422" i="4" s="1"/>
  <c r="AK1422" i="4" s="1"/>
  <c r="AL1422" i="4" s="1"/>
  <c r="AA1166" i="4"/>
  <c r="AN1166" i="4" s="1"/>
  <c r="AJ1166" i="4" s="1"/>
  <c r="AK1166" i="4" s="1"/>
  <c r="AL1166" i="4" s="1"/>
  <c r="AA1102" i="4"/>
  <c r="AN1102" i="4" s="1"/>
  <c r="AJ1102" i="4" s="1"/>
  <c r="AK1102" i="4" s="1"/>
  <c r="AL1102" i="4" s="1"/>
  <c r="AA1038" i="4"/>
  <c r="AN1038" i="4" s="1"/>
  <c r="AJ1038" i="4" s="1"/>
  <c r="AK1038" i="4" s="1"/>
  <c r="AL1038" i="4" s="1"/>
  <c r="AA558" i="4"/>
  <c r="AN558" i="4" s="1"/>
  <c r="AJ558" i="4" s="1"/>
  <c r="AK558" i="4" s="1"/>
  <c r="AL558" i="4" s="1"/>
  <c r="AA317" i="4"/>
  <c r="AA663" i="4"/>
  <c r="AA256" i="4"/>
  <c r="AA425" i="4"/>
  <c r="AA282" i="4"/>
  <c r="AA218" i="4"/>
  <c r="AA128" i="4"/>
  <c r="AA64" i="4"/>
  <c r="AN64" i="4" s="1"/>
  <c r="AJ64" i="4" s="1"/>
  <c r="AA1122" i="4"/>
  <c r="AN1122" i="4" s="1"/>
  <c r="AJ1122" i="4" s="1"/>
  <c r="AK1122" i="4" s="1"/>
  <c r="AL1122" i="4" s="1"/>
  <c r="AA175" i="4"/>
  <c r="AA914" i="4"/>
  <c r="AA1118" i="4"/>
  <c r="AN1118" i="4" s="1"/>
  <c r="AJ1118" i="4" s="1"/>
  <c r="AK1118" i="4" s="1"/>
  <c r="AL1118" i="4" s="1"/>
  <c r="AA1054" i="4"/>
  <c r="AN1054" i="4" s="1"/>
  <c r="AJ1054" i="4" s="1"/>
  <c r="AK1054" i="4" s="1"/>
  <c r="AL1054" i="4" s="1"/>
  <c r="AA990" i="4"/>
  <c r="AN990" i="4" s="1"/>
  <c r="AJ990" i="4" s="1"/>
  <c r="AK990" i="4" s="1"/>
  <c r="AL990" i="4" s="1"/>
  <c r="AA221" i="4"/>
  <c r="AN221" i="4" s="1"/>
  <c r="AJ221" i="4" s="1"/>
  <c r="AK221" i="4" s="1"/>
  <c r="AL221" i="4" s="1"/>
  <c r="AA278" i="4"/>
  <c r="C1455" i="6"/>
  <c r="AA1130" i="4"/>
  <c r="AA1258" i="4"/>
  <c r="AN1258" i="4" s="1"/>
  <c r="AJ1258" i="4" s="1"/>
  <c r="AK1258" i="4" s="1"/>
  <c r="AL1258" i="4" s="1"/>
  <c r="AA1386" i="4"/>
  <c r="AN1386" i="4" s="1"/>
  <c r="AJ1386" i="4" s="1"/>
  <c r="AK1386" i="4" s="1"/>
  <c r="AL1386" i="4" s="1"/>
  <c r="AA1302" i="4"/>
  <c r="AA513" i="4"/>
  <c r="AA642" i="4"/>
  <c r="AN642" i="4" s="1"/>
  <c r="AJ642" i="4" s="1"/>
  <c r="AK642" i="4" s="1"/>
  <c r="AL642" i="4" s="1"/>
  <c r="AA457" i="4"/>
  <c r="AA498" i="4"/>
  <c r="AA466" i="4"/>
  <c r="AA434" i="4"/>
  <c r="AA402" i="4"/>
  <c r="AA370" i="4"/>
  <c r="AN370" i="4" s="1"/>
  <c r="AJ370" i="4" s="1"/>
  <c r="AK370" i="4" s="1"/>
  <c r="AL370" i="4" s="1"/>
  <c r="AA1497" i="4"/>
  <c r="AN1497" i="4" s="1"/>
  <c r="AJ1497" i="4" s="1"/>
  <c r="AK1497" i="4" s="1"/>
  <c r="AL1497" i="4" s="1"/>
  <c r="AA1433" i="4"/>
  <c r="AN1433" i="4" s="1"/>
  <c r="AJ1433" i="4" s="1"/>
  <c r="AK1433" i="4" s="1"/>
  <c r="AL1433" i="4" s="1"/>
  <c r="AA1369" i="4"/>
  <c r="AA1305" i="4"/>
  <c r="AN1305" i="4" s="1"/>
  <c r="AJ1305" i="4" s="1"/>
  <c r="AK1305" i="4" s="1"/>
  <c r="AL1305" i="4" s="1"/>
  <c r="AA1241" i="4"/>
  <c r="AN1241" i="4" s="1"/>
  <c r="AJ1241" i="4" s="1"/>
  <c r="AK1241" i="4" s="1"/>
  <c r="AL1241" i="4" s="1"/>
  <c r="AA1168" i="4"/>
  <c r="AA1104" i="4"/>
  <c r="AA1072" i="4"/>
  <c r="AA1040" i="4"/>
  <c r="AA976" i="4"/>
  <c r="AA912" i="4"/>
  <c r="AA816" i="4"/>
  <c r="AA660" i="4"/>
  <c r="AA1183" i="4"/>
  <c r="AA1119" i="4"/>
  <c r="AN1119" i="4" s="1"/>
  <c r="AJ1119" i="4" s="1"/>
  <c r="AK1119" i="4" s="1"/>
  <c r="AL1119" i="4" s="1"/>
  <c r="AA1087" i="4"/>
  <c r="AN1087" i="4" s="1"/>
  <c r="AJ1087" i="4" s="1"/>
  <c r="AK1087" i="4" s="1"/>
  <c r="AL1087" i="4" s="1"/>
  <c r="AA1055" i="4"/>
  <c r="AN1055" i="4" s="1"/>
  <c r="AJ1055" i="4" s="1"/>
  <c r="AK1055" i="4" s="1"/>
  <c r="AL1055" i="4" s="1"/>
  <c r="AA1023" i="4"/>
  <c r="AN1023" i="4" s="1"/>
  <c r="AJ1023" i="4" s="1"/>
  <c r="AK1023" i="4" s="1"/>
  <c r="AL1023" i="4" s="1"/>
  <c r="AA991" i="4"/>
  <c r="AN991" i="4" s="1"/>
  <c r="AJ991" i="4" s="1"/>
  <c r="AK991" i="4" s="1"/>
  <c r="AL991" i="4" s="1"/>
  <c r="AA959" i="4"/>
  <c r="AA285" i="4"/>
  <c r="AA619" i="4"/>
  <c r="AN619" i="4" s="1"/>
  <c r="AJ619" i="4" s="1"/>
  <c r="AK619" i="4" s="1"/>
  <c r="AL619" i="4" s="1"/>
  <c r="AA526" i="4"/>
  <c r="AA334" i="4"/>
  <c r="AN334" i="4" s="1"/>
  <c r="AJ334" i="4" s="1"/>
  <c r="AK334" i="4" s="1"/>
  <c r="AL334" i="4" s="1"/>
  <c r="AA238" i="4"/>
  <c r="AA360" i="4"/>
  <c r="AN360" i="4" s="1"/>
  <c r="AJ360" i="4" s="1"/>
  <c r="AK360" i="4" s="1"/>
  <c r="AL360" i="4" s="1"/>
  <c r="AA189" i="4"/>
  <c r="AA491" i="4"/>
  <c r="AN491" i="4" s="1"/>
  <c r="AJ491" i="4" s="1"/>
  <c r="AK491" i="4" s="1"/>
  <c r="AL491" i="4" s="1"/>
  <c r="AA320" i="4"/>
  <c r="AN320" i="4" s="1"/>
  <c r="AJ320" i="4" s="1"/>
  <c r="AK320" i="4" s="1"/>
  <c r="AL320" i="4" s="1"/>
  <c r="AA192" i="4"/>
  <c r="AN192" i="4" s="1"/>
  <c r="AJ192" i="4" s="1"/>
  <c r="AK192" i="4" s="1"/>
  <c r="AL192" i="4" s="1"/>
  <c r="AA489" i="4"/>
  <c r="AA361" i="4"/>
  <c r="AA160" i="4"/>
  <c r="AA96" i="4"/>
  <c r="AA32" i="4"/>
  <c r="AN32" i="4" s="1"/>
  <c r="AJ32" i="4" s="1"/>
  <c r="AK32" i="4" s="1"/>
  <c r="AL32" i="4" s="1"/>
  <c r="AA31" i="4"/>
  <c r="AN31" i="4" s="1"/>
  <c r="AJ31" i="4" s="1"/>
  <c r="AA962" i="4"/>
  <c r="AN962" i="4" s="1"/>
  <c r="AJ962" i="4" s="1"/>
  <c r="AK962" i="4" s="1"/>
  <c r="AL962" i="4" s="1"/>
  <c r="C804" i="6"/>
  <c r="AA1416" i="4"/>
  <c r="AA577" i="4"/>
  <c r="AA349" i="4"/>
  <c r="AN349" i="4" s="1"/>
  <c r="AJ349" i="4" s="1"/>
  <c r="AK349" i="4" s="1"/>
  <c r="AL349" i="4" s="1"/>
  <c r="AA155" i="4"/>
  <c r="AA91" i="4"/>
  <c r="AA844" i="4"/>
  <c r="AN844" i="4" s="1"/>
  <c r="AJ844" i="4" s="1"/>
  <c r="AK844" i="4" s="1"/>
  <c r="AL844" i="4" s="1"/>
  <c r="AA748" i="4"/>
  <c r="AN748" i="4" s="1"/>
  <c r="AJ748" i="4" s="1"/>
  <c r="AK748" i="4" s="1"/>
  <c r="AL748" i="4" s="1"/>
  <c r="AA946" i="4"/>
  <c r="AN946" i="4" s="1"/>
  <c r="AJ946" i="4" s="1"/>
  <c r="AK946" i="4" s="1"/>
  <c r="AL946" i="4" s="1"/>
  <c r="AA858" i="4"/>
  <c r="AA994" i="4"/>
  <c r="AA802" i="4"/>
  <c r="AA1426" i="4"/>
  <c r="AA1010" i="4"/>
  <c r="AA1154" i="4"/>
  <c r="AA573" i="4"/>
  <c r="AN573" i="4" s="1"/>
  <c r="AJ573" i="4" s="1"/>
  <c r="AK573" i="4" s="1"/>
  <c r="AL573" i="4" s="1"/>
  <c r="AA1402" i="4"/>
  <c r="AA1269" i="4"/>
  <c r="AA1397" i="4"/>
  <c r="AA1346" i="4"/>
  <c r="AA624" i="4"/>
  <c r="AN624" i="4" s="1"/>
  <c r="AJ624" i="4" s="1"/>
  <c r="AK624" i="4" s="1"/>
  <c r="AL624" i="4" s="1"/>
  <c r="AA1050" i="4"/>
  <c r="AN1050" i="4" s="1"/>
  <c r="AJ1050" i="4" s="1"/>
  <c r="AK1050" i="4" s="1"/>
  <c r="AL1050" i="4" s="1"/>
  <c r="AA930" i="4"/>
  <c r="AA1336" i="4"/>
  <c r="AA1460" i="4"/>
  <c r="AA1324" i="4"/>
  <c r="AN1324" i="4" s="1"/>
  <c r="AJ1324" i="4" s="1"/>
  <c r="AK1324" i="4" s="1"/>
  <c r="AL1324" i="4" s="1"/>
  <c r="AA1176" i="4"/>
  <c r="AA1144" i="4"/>
  <c r="AN1144" i="4" s="1"/>
  <c r="AJ1144" i="4" s="1"/>
  <c r="AK1144" i="4" s="1"/>
  <c r="AL1144" i="4" s="1"/>
  <c r="AA1112" i="4"/>
  <c r="AA1080" i="4"/>
  <c r="AA1048" i="4"/>
  <c r="AA1016" i="4"/>
  <c r="AA984" i="4"/>
  <c r="AA952" i="4"/>
  <c r="AA920" i="4"/>
  <c r="AA888" i="4"/>
  <c r="AA856" i="4"/>
  <c r="AN856" i="4" s="1"/>
  <c r="AJ856" i="4" s="1"/>
  <c r="AK856" i="4" s="1"/>
  <c r="AL856" i="4" s="1"/>
  <c r="AA824" i="4"/>
  <c r="AN824" i="4" s="1"/>
  <c r="AJ824" i="4" s="1"/>
  <c r="AK824" i="4" s="1"/>
  <c r="AL824" i="4" s="1"/>
  <c r="AA792" i="4"/>
  <c r="AN792" i="4" s="1"/>
  <c r="AJ792" i="4" s="1"/>
  <c r="AK792" i="4" s="1"/>
  <c r="AL792" i="4" s="1"/>
  <c r="AA143" i="4"/>
  <c r="AA199" i="4"/>
  <c r="AN199" i="4" s="1"/>
  <c r="AJ199" i="4" s="1"/>
  <c r="AK199" i="4" s="1"/>
  <c r="AL199" i="4" s="1"/>
  <c r="AA636" i="4"/>
  <c r="AA324" i="4"/>
  <c r="AA190" i="4"/>
  <c r="AN190" i="4" s="1"/>
  <c r="AJ190" i="4" s="1"/>
  <c r="AK190" i="4" s="1"/>
  <c r="AL190" i="4" s="1"/>
  <c r="AA126" i="4"/>
  <c r="AA332" i="4"/>
  <c r="AN332" i="4" s="1"/>
  <c r="AJ332" i="4" s="1"/>
  <c r="AK332" i="4" s="1"/>
  <c r="AL332" i="4" s="1"/>
  <c r="AA107" i="4"/>
  <c r="AN107" i="4" s="1"/>
  <c r="AJ107" i="4" s="1"/>
  <c r="AK107" i="4" s="1"/>
  <c r="AL107" i="4" s="1"/>
  <c r="AA368" i="4"/>
  <c r="AA170" i="4"/>
  <c r="AA72" i="4"/>
  <c r="AA1482" i="4"/>
  <c r="AN1482" i="4" s="1"/>
  <c r="AJ1482" i="4" s="1"/>
  <c r="AK1482" i="4" s="1"/>
  <c r="AL1482" i="4" s="1"/>
  <c r="AA1458" i="4"/>
  <c r="AA154" i="4"/>
  <c r="AA620" i="4"/>
  <c r="AN620" i="4" s="1"/>
  <c r="AJ620" i="4" s="1"/>
  <c r="AK620" i="4" s="1"/>
  <c r="AL620" i="4" s="1"/>
  <c r="AA1250" i="4"/>
  <c r="AN1250" i="4" s="1"/>
  <c r="AJ1250" i="4" s="1"/>
  <c r="AK1250" i="4" s="1"/>
  <c r="AL1250" i="4" s="1"/>
  <c r="AA949" i="4"/>
  <c r="C948" i="6"/>
  <c r="AA540" i="4"/>
  <c r="C596" i="6"/>
  <c r="AA1093" i="4"/>
  <c r="AA1473" i="4"/>
  <c r="AN1473" i="4" s="1"/>
  <c r="AJ1473" i="4" s="1"/>
  <c r="AK1473" i="4" s="1"/>
  <c r="AL1473" i="4" s="1"/>
  <c r="AA1409" i="4"/>
  <c r="AN1409" i="4" s="1"/>
  <c r="AJ1409" i="4" s="1"/>
  <c r="AK1409" i="4" s="1"/>
  <c r="AL1409" i="4" s="1"/>
  <c r="AA1345" i="4"/>
  <c r="AN1345" i="4" s="1"/>
  <c r="AJ1345" i="4" s="1"/>
  <c r="AK1345" i="4" s="1"/>
  <c r="AL1345" i="4" s="1"/>
  <c r="AA1281" i="4"/>
  <c r="AN1281" i="4" s="1"/>
  <c r="AJ1281" i="4" s="1"/>
  <c r="AK1281" i="4" s="1"/>
  <c r="AL1281" i="4" s="1"/>
  <c r="AA1217" i="4"/>
  <c r="AN1217" i="4" s="1"/>
  <c r="AJ1217" i="4" s="1"/>
  <c r="AK1217" i="4" s="1"/>
  <c r="AL1217" i="4" s="1"/>
  <c r="AA595" i="4"/>
  <c r="AN595" i="4" s="1"/>
  <c r="AJ595" i="4" s="1"/>
  <c r="AK595" i="4" s="1"/>
  <c r="AL595" i="4" s="1"/>
  <c r="AA1206" i="4"/>
  <c r="AN1206" i="4" s="1"/>
  <c r="AJ1206" i="4" s="1"/>
  <c r="AK1206" i="4" s="1"/>
  <c r="AL1206" i="4" s="1"/>
  <c r="AA668" i="4"/>
  <c r="AN668" i="4" s="1"/>
  <c r="AJ668" i="4" s="1"/>
  <c r="AK668" i="4" s="1"/>
  <c r="AL668" i="4" s="1"/>
  <c r="AA433" i="4"/>
  <c r="AA546" i="4"/>
  <c r="AA290" i="4"/>
  <c r="AN290" i="4" s="1"/>
  <c r="AJ290" i="4" s="1"/>
  <c r="AK290" i="4" s="1"/>
  <c r="AL290" i="4" s="1"/>
  <c r="AA965" i="4"/>
  <c r="C1197" i="6"/>
  <c r="AA38" i="4"/>
  <c r="AN38" i="4" s="1"/>
  <c r="AJ38" i="4" s="1"/>
  <c r="AK38" i="4" s="1"/>
  <c r="AL38" i="4" s="1"/>
  <c r="AA953" i="4"/>
  <c r="AN953" i="4" s="1"/>
  <c r="AJ953" i="4" s="1"/>
  <c r="AK953" i="4" s="1"/>
  <c r="AL953" i="4" s="1"/>
  <c r="AA825" i="4"/>
  <c r="AN825" i="4" s="1"/>
  <c r="AJ825" i="4" s="1"/>
  <c r="AK825" i="4" s="1"/>
  <c r="AL825" i="4" s="1"/>
  <c r="AA1198" i="4"/>
  <c r="AN1198" i="4" s="1"/>
  <c r="AJ1198" i="4" s="1"/>
  <c r="AK1198" i="4" s="1"/>
  <c r="AL1198" i="4" s="1"/>
  <c r="AA1134" i="4"/>
  <c r="AN1134" i="4" s="1"/>
  <c r="AJ1134" i="4" s="1"/>
  <c r="AK1134" i="4" s="1"/>
  <c r="AL1134" i="4" s="1"/>
  <c r="AA1070" i="4"/>
  <c r="AN1070" i="4" s="1"/>
  <c r="AJ1070" i="4" s="1"/>
  <c r="AK1070" i="4" s="1"/>
  <c r="AL1070" i="4" s="1"/>
  <c r="AA1006" i="4"/>
  <c r="AN1006" i="4" s="1"/>
  <c r="AJ1006" i="4" s="1"/>
  <c r="AK1006" i="4" s="1"/>
  <c r="AL1006" i="4" s="1"/>
  <c r="AA766" i="4"/>
  <c r="AN766" i="4" s="1"/>
  <c r="AJ766" i="4" s="1"/>
  <c r="AK766" i="4" s="1"/>
  <c r="AL766" i="4" s="1"/>
  <c r="AA681" i="4"/>
  <c r="AA563" i="4"/>
  <c r="AA254" i="4"/>
  <c r="AN254" i="4" s="1"/>
  <c r="AJ254" i="4" s="1"/>
  <c r="AK254" i="4" s="1"/>
  <c r="AL254" i="4" s="1"/>
  <c r="AA732" i="4"/>
  <c r="AN732" i="4" s="1"/>
  <c r="AJ732" i="4" s="1"/>
  <c r="AK732" i="4" s="1"/>
  <c r="AL732" i="4" s="1"/>
  <c r="AA585" i="4"/>
  <c r="AA488" i="4"/>
  <c r="AA468" i="4"/>
  <c r="AN468" i="4" s="1"/>
  <c r="AJ468" i="4" s="1"/>
  <c r="AK468" i="4" s="1"/>
  <c r="AL468" i="4" s="1"/>
  <c r="AA506" i="4"/>
  <c r="AA474" i="4"/>
  <c r="AN474" i="4" s="1"/>
  <c r="AJ474" i="4" s="1"/>
  <c r="AK474" i="4" s="1"/>
  <c r="AL474" i="4" s="1"/>
  <c r="AA442" i="4"/>
  <c r="AA410" i="4"/>
  <c r="AA378" i="4"/>
  <c r="AA850" i="4"/>
  <c r="AA553" i="4"/>
  <c r="C820" i="6"/>
  <c r="AA531" i="4"/>
  <c r="AN531" i="4" s="1"/>
  <c r="AJ531" i="4" s="1"/>
  <c r="AK531" i="4" s="1"/>
  <c r="AL531" i="4" s="1"/>
  <c r="AA650" i="4"/>
  <c r="AN650" i="4" s="1"/>
  <c r="AJ650" i="4" s="1"/>
  <c r="AK650" i="4" s="1"/>
  <c r="AL650" i="4" s="1"/>
  <c r="AA1438" i="4"/>
  <c r="AN1438" i="4" s="1"/>
  <c r="AJ1438" i="4" s="1"/>
  <c r="AK1438" i="4" s="1"/>
  <c r="AL1438" i="4" s="1"/>
  <c r="AA926" i="4"/>
  <c r="AN926" i="4" s="1"/>
  <c r="AJ926" i="4" s="1"/>
  <c r="AK926" i="4" s="1"/>
  <c r="AL926" i="4" s="1"/>
  <c r="AA862" i="4"/>
  <c r="AN862" i="4" s="1"/>
  <c r="AJ862" i="4" s="1"/>
  <c r="AK862" i="4" s="1"/>
  <c r="AL862" i="4" s="1"/>
  <c r="AA798" i="4"/>
  <c r="AN798" i="4" s="1"/>
  <c r="AJ798" i="4" s="1"/>
  <c r="AK798" i="4" s="1"/>
  <c r="AL798" i="4" s="1"/>
  <c r="AA369" i="4"/>
  <c r="AA713" i="4"/>
  <c r="AA521" i="4"/>
  <c r="AA1159" i="4"/>
  <c r="AN1159" i="4" s="1"/>
  <c r="AJ1159" i="4" s="1"/>
  <c r="AK1159" i="4" s="1"/>
  <c r="AL1159" i="4" s="1"/>
  <c r="AA935" i="4"/>
  <c r="AN935" i="4" s="1"/>
  <c r="AJ935" i="4" s="1"/>
  <c r="AK935" i="4" s="1"/>
  <c r="AL935" i="4" s="1"/>
  <c r="AA903" i="4"/>
  <c r="AN903" i="4" s="1"/>
  <c r="AJ903" i="4" s="1"/>
  <c r="AK903" i="4" s="1"/>
  <c r="AL903" i="4" s="1"/>
  <c r="AA871" i="4"/>
  <c r="AA839" i="4"/>
  <c r="AN839" i="4" s="1"/>
  <c r="AJ839" i="4" s="1"/>
  <c r="AK839" i="4" s="1"/>
  <c r="AL839" i="4" s="1"/>
  <c r="AA807" i="4"/>
  <c r="AN807" i="4" s="1"/>
  <c r="AJ807" i="4" s="1"/>
  <c r="AK807" i="4" s="1"/>
  <c r="AL807" i="4" s="1"/>
  <c r="AA775" i="4"/>
  <c r="AN775" i="4" s="1"/>
  <c r="AJ775" i="4" s="1"/>
  <c r="AK775" i="4" s="1"/>
  <c r="AL775" i="4" s="1"/>
  <c r="AA627" i="4"/>
  <c r="AN627" i="4" s="1"/>
  <c r="AJ627" i="4" s="1"/>
  <c r="AK627" i="4" s="1"/>
  <c r="AL627" i="4" s="1"/>
  <c r="AA507" i="4"/>
  <c r="AN507" i="4" s="1"/>
  <c r="AJ507" i="4" s="1"/>
  <c r="AK507" i="4" s="1"/>
  <c r="AL507" i="4" s="1"/>
  <c r="AA62" i="4"/>
  <c r="AN62" i="4" s="1"/>
  <c r="AJ62" i="4" s="1"/>
  <c r="AK62" i="4" s="1"/>
  <c r="AL62" i="4" s="1"/>
  <c r="AA171" i="4"/>
  <c r="AN171" i="4" s="1"/>
  <c r="AJ171" i="4" s="1"/>
  <c r="AK171" i="4" s="1"/>
  <c r="AL171" i="4" s="1"/>
  <c r="AA773" i="4"/>
  <c r="AA1029" i="4"/>
  <c r="AN1029" i="4" s="1"/>
  <c r="AJ1029" i="4" s="1"/>
  <c r="AK1029" i="4" s="1"/>
  <c r="AL1029" i="4" s="1"/>
  <c r="AA1157" i="4"/>
  <c r="AN1157" i="4" s="1"/>
  <c r="AJ1157" i="4" s="1"/>
  <c r="AK1157" i="4" s="1"/>
  <c r="AL1157" i="4" s="1"/>
  <c r="AA1505" i="4"/>
  <c r="AA1441" i="4"/>
  <c r="AA1377" i="4"/>
  <c r="AN1377" i="4" s="1"/>
  <c r="AJ1377" i="4" s="1"/>
  <c r="AK1377" i="4" s="1"/>
  <c r="AL1377" i="4" s="1"/>
  <c r="AA1313" i="4"/>
  <c r="AN1313" i="4" s="1"/>
  <c r="AJ1313" i="4" s="1"/>
  <c r="AK1313" i="4" s="1"/>
  <c r="AL1313" i="4" s="1"/>
  <c r="AA1249" i="4"/>
  <c r="AA865" i="4"/>
  <c r="AA1430" i="4"/>
  <c r="AA1396" i="4"/>
  <c r="AA1332" i="4"/>
  <c r="AA572" i="4"/>
  <c r="AA331" i="4"/>
  <c r="AN331" i="4" s="1"/>
  <c r="AJ331" i="4" s="1"/>
  <c r="AK331" i="4" s="1"/>
  <c r="AL331" i="4" s="1"/>
  <c r="AA288" i="4"/>
  <c r="AA1058" i="4"/>
  <c r="AA39" i="4"/>
  <c r="AN39" i="4" s="1"/>
  <c r="AJ39" i="4" s="1"/>
  <c r="AK39" i="4" s="1"/>
  <c r="AL39" i="4" s="1"/>
  <c r="AA344" i="4"/>
  <c r="AA1354" i="4"/>
  <c r="AA1178" i="4"/>
  <c r="AA1434" i="4"/>
  <c r="AA1177" i="4"/>
  <c r="AN1177" i="4" s="1"/>
  <c r="AJ1177" i="4" s="1"/>
  <c r="AK1177" i="4" s="1"/>
  <c r="AL1177" i="4" s="1"/>
  <c r="AA1113" i="4"/>
  <c r="AA1049" i="4"/>
  <c r="AA985" i="4"/>
  <c r="AN985" i="4" s="1"/>
  <c r="AJ985" i="4" s="1"/>
  <c r="AK985" i="4" s="1"/>
  <c r="AL985" i="4" s="1"/>
  <c r="AA714" i="4"/>
  <c r="AA700" i="4"/>
  <c r="AA497" i="4"/>
  <c r="AA617" i="4"/>
  <c r="AA371" i="4"/>
  <c r="AN371" i="4" s="1"/>
  <c r="AJ371" i="4" s="1"/>
  <c r="AK371" i="4" s="1"/>
  <c r="AL371" i="4" s="1"/>
  <c r="AA42" i="4"/>
  <c r="AN42" i="4" s="1"/>
  <c r="AJ42" i="4" s="1"/>
  <c r="AK42" i="4" s="1"/>
  <c r="AL42" i="4" s="1"/>
  <c r="AA302" i="4"/>
  <c r="AN302" i="4" s="1"/>
  <c r="AJ302" i="4" s="1"/>
  <c r="AK302" i="4" s="1"/>
  <c r="AL302" i="4" s="1"/>
  <c r="C601" i="6"/>
  <c r="AA401" i="4"/>
  <c r="AA1194" i="4"/>
  <c r="AN1194" i="4" s="1"/>
  <c r="AJ1194" i="4" s="1"/>
  <c r="AK1194" i="4" s="1"/>
  <c r="AL1194" i="4" s="1"/>
  <c r="AA781" i="4"/>
  <c r="AA909" i="4"/>
  <c r="AA1350" i="4"/>
  <c r="AA604" i="4"/>
  <c r="AA1292" i="4"/>
  <c r="AN1292" i="4" s="1"/>
  <c r="AJ1292" i="4" s="1"/>
  <c r="AK1292" i="4" s="1"/>
  <c r="AL1292" i="4" s="1"/>
  <c r="AA1260" i="4"/>
  <c r="AN1260" i="4" s="1"/>
  <c r="AJ1260" i="4" s="1"/>
  <c r="AK1260" i="4" s="1"/>
  <c r="AL1260" i="4" s="1"/>
  <c r="AA1228" i="4"/>
  <c r="AA1196" i="4"/>
  <c r="AA760" i="4"/>
  <c r="AN760" i="4" s="1"/>
  <c r="AJ760" i="4" s="1"/>
  <c r="AK760" i="4" s="1"/>
  <c r="AL760" i="4" s="1"/>
  <c r="AA743" i="4"/>
  <c r="AN743" i="4" s="1"/>
  <c r="AJ743" i="4" s="1"/>
  <c r="AK743" i="4" s="1"/>
  <c r="AL743" i="4" s="1"/>
  <c r="AA679" i="4"/>
  <c r="AA235" i="4"/>
  <c r="AN235" i="4" s="1"/>
  <c r="AJ235" i="4" s="1"/>
  <c r="AK235" i="4" s="1"/>
  <c r="AL235" i="4" s="1"/>
  <c r="AA276" i="4"/>
  <c r="AA522" i="4"/>
  <c r="AA234" i="4"/>
  <c r="AN234" i="4" s="1"/>
  <c r="AJ234" i="4" s="1"/>
  <c r="AK234" i="4" s="1"/>
  <c r="AL234" i="4" s="1"/>
  <c r="AA95" i="4"/>
  <c r="AN95" i="4" s="1"/>
  <c r="AJ95" i="4" s="1"/>
  <c r="AK95" i="4" s="1"/>
  <c r="AL95" i="4" s="1"/>
  <c r="AA1320" i="4"/>
  <c r="AA1288" i="4"/>
  <c r="AA948" i="4"/>
  <c r="AA292" i="4"/>
  <c r="AN292" i="4" s="1"/>
  <c r="AJ292" i="4" s="1"/>
  <c r="AK292" i="4" s="1"/>
  <c r="AL292" i="4" s="1"/>
  <c r="AA460" i="4"/>
  <c r="AA536" i="4"/>
  <c r="AA163" i="4"/>
  <c r="AN163" i="4" s="1"/>
  <c r="AJ163" i="4" s="1"/>
  <c r="AK163" i="4" s="1"/>
  <c r="AL163" i="4" s="1"/>
  <c r="AA260" i="4"/>
  <c r="AA228" i="4"/>
  <c r="AN228" i="4" s="1"/>
  <c r="AJ228" i="4" s="1"/>
  <c r="AK228" i="4" s="1"/>
  <c r="AL228" i="4" s="1"/>
  <c r="AA196" i="4"/>
  <c r="AN196" i="4" s="1"/>
  <c r="AJ196" i="4" s="1"/>
  <c r="AK196" i="4" s="1"/>
  <c r="AL196" i="4" s="1"/>
  <c r="AA596" i="4"/>
  <c r="AA1090" i="4"/>
  <c r="AN1090" i="4" s="1"/>
  <c r="AJ1090" i="4" s="1"/>
  <c r="AK1090" i="4" s="1"/>
  <c r="AL1090" i="4" s="1"/>
  <c r="AA207" i="4"/>
  <c r="AN207" i="4" s="1"/>
  <c r="AJ207" i="4" s="1"/>
  <c r="AK207" i="4" s="1"/>
  <c r="AL207" i="4" s="1"/>
  <c r="AA135" i="4"/>
  <c r="AA225" i="4"/>
  <c r="AA100" i="4"/>
  <c r="AA289" i="4"/>
  <c r="AA193" i="4"/>
  <c r="AN193" i="4" s="1"/>
  <c r="AJ193" i="4" s="1"/>
  <c r="AK193" i="4" s="1"/>
  <c r="AL193" i="4" s="1"/>
  <c r="AA36" i="4"/>
  <c r="AA696" i="4"/>
  <c r="AN696" i="4" s="1"/>
  <c r="AJ696" i="4" s="1"/>
  <c r="AK696" i="4" s="1"/>
  <c r="AL696" i="4" s="1"/>
  <c r="AA1162" i="4"/>
  <c r="AN1162" i="4" s="1"/>
  <c r="AJ1162" i="4" s="1"/>
  <c r="AK1162" i="4" s="1"/>
  <c r="AL1162" i="4" s="1"/>
  <c r="AA794" i="4"/>
  <c r="AA922" i="4"/>
  <c r="AN922" i="4" s="1"/>
  <c r="AJ922" i="4" s="1"/>
  <c r="AK922" i="4" s="1"/>
  <c r="AL922" i="4" s="1"/>
  <c r="AA559" i="4"/>
  <c r="AN559" i="4" s="1"/>
  <c r="AJ559" i="4" s="1"/>
  <c r="AK559" i="4" s="1"/>
  <c r="AL559" i="4" s="1"/>
  <c r="AA741" i="4"/>
  <c r="AA1172" i="4"/>
  <c r="AA1140" i="4"/>
  <c r="AA1108" i="4"/>
  <c r="AN1108" i="4" s="1"/>
  <c r="AJ1108" i="4" s="1"/>
  <c r="AK1108" i="4" s="1"/>
  <c r="AL1108" i="4" s="1"/>
  <c r="AA1076" i="4"/>
  <c r="AA1044" i="4"/>
  <c r="AA1012" i="4"/>
  <c r="AA916" i="4"/>
  <c r="AA884" i="4"/>
  <c r="AA852" i="4"/>
  <c r="AA788" i="4"/>
  <c r="AN788" i="4" s="1"/>
  <c r="AJ788" i="4" s="1"/>
  <c r="AK788" i="4" s="1"/>
  <c r="AL788" i="4" s="1"/>
  <c r="AA257" i="4"/>
  <c r="AA164" i="4"/>
  <c r="AA1155" i="4"/>
  <c r="AN1155" i="4" s="1"/>
  <c r="AJ1155" i="4" s="1"/>
  <c r="AK1155" i="4" s="1"/>
  <c r="AL1155" i="4" s="1"/>
  <c r="AA1123" i="4"/>
  <c r="AN1123" i="4" s="1"/>
  <c r="AJ1123" i="4" s="1"/>
  <c r="AK1123" i="4" s="1"/>
  <c r="AL1123" i="4" s="1"/>
  <c r="AA1091" i="4"/>
  <c r="AN1091" i="4" s="1"/>
  <c r="AJ1091" i="4" s="1"/>
  <c r="AK1091" i="4" s="1"/>
  <c r="AL1091" i="4" s="1"/>
  <c r="AA1059" i="4"/>
  <c r="AA1027" i="4"/>
  <c r="AA803" i="4"/>
  <c r="AN803" i="4" s="1"/>
  <c r="AJ803" i="4" s="1"/>
  <c r="AK803" i="4" s="1"/>
  <c r="AL803" i="4" s="1"/>
  <c r="AA728" i="4"/>
  <c r="AA54" i="4"/>
  <c r="AA530" i="4"/>
  <c r="AN530" i="4" s="1"/>
  <c r="AJ530" i="4" s="1"/>
  <c r="AK530" i="4" s="1"/>
  <c r="AL530" i="4" s="1"/>
  <c r="AA167" i="4"/>
  <c r="AN167" i="4" s="1"/>
  <c r="AJ167" i="4" s="1"/>
  <c r="AK167" i="4" s="1"/>
  <c r="AL167" i="4" s="1"/>
  <c r="AA645" i="4"/>
  <c r="AA1294" i="4"/>
  <c r="AN1294" i="4" s="1"/>
  <c r="AJ1294" i="4" s="1"/>
  <c r="AK1294" i="4" s="1"/>
  <c r="AL1294" i="4" s="1"/>
  <c r="AA1026" i="4"/>
  <c r="AA35" i="4"/>
  <c r="AN35" i="4" s="1"/>
  <c r="AJ35" i="4" s="1"/>
  <c r="AK35" i="4" s="1"/>
  <c r="AL35" i="4" s="1"/>
  <c r="AA1210" i="4"/>
  <c r="AN1210" i="4" s="1"/>
  <c r="AJ1210" i="4" s="1"/>
  <c r="AK1210" i="4" s="1"/>
  <c r="AL1210" i="4" s="1"/>
  <c r="AA1234" i="4"/>
  <c r="AA1388" i="4"/>
  <c r="AA321" i="4"/>
  <c r="AA834" i="4"/>
  <c r="AA550" i="4"/>
  <c r="AN550" i="4" s="1"/>
  <c r="AJ550" i="4" s="1"/>
  <c r="AK550" i="4" s="1"/>
  <c r="AL550" i="4" s="1"/>
  <c r="AA518" i="4"/>
  <c r="AN518" i="4" s="1"/>
  <c r="AJ518" i="4" s="1"/>
  <c r="AK518" i="4" s="1"/>
  <c r="AL518" i="4" s="1"/>
  <c r="AA151" i="4"/>
  <c r="AN151" i="4" s="1"/>
  <c r="AJ151" i="4" s="1"/>
  <c r="AK151" i="4" s="1"/>
  <c r="AL151" i="4" s="1"/>
  <c r="AA119" i="4"/>
  <c r="AA87" i="4"/>
  <c r="AA726" i="4"/>
  <c r="AN726" i="4" s="1"/>
  <c r="AJ726" i="4" s="1"/>
  <c r="AK726" i="4" s="1"/>
  <c r="AL726" i="4" s="1"/>
  <c r="AA1334" i="4"/>
  <c r="AA68" i="4"/>
  <c r="AA1376" i="4"/>
  <c r="AA337" i="4"/>
  <c r="AA1418" i="4"/>
  <c r="AA252" i="4"/>
  <c r="AA662" i="4"/>
  <c r="AA465" i="4"/>
  <c r="C766" i="6"/>
  <c r="C618" i="6"/>
  <c r="AA1406" i="4"/>
  <c r="AN1406" i="4" s="1"/>
  <c r="AJ1406" i="4" s="1"/>
  <c r="AK1406" i="4" s="1"/>
  <c r="AL1406" i="4" s="1"/>
  <c r="AA1488" i="4"/>
  <c r="AN1488" i="4" s="1"/>
  <c r="AJ1488" i="4" s="1"/>
  <c r="AK1488" i="4" s="1"/>
  <c r="AL1488" i="4" s="1"/>
  <c r="AA1216" i="4"/>
  <c r="AN1216" i="4" s="1"/>
  <c r="AJ1216" i="4" s="1"/>
  <c r="AK1216" i="4" s="1"/>
  <c r="AL1216" i="4" s="1"/>
  <c r="AA1132" i="4"/>
  <c r="AN1132" i="4" s="1"/>
  <c r="AJ1132" i="4" s="1"/>
  <c r="AK1132" i="4" s="1"/>
  <c r="AL1132" i="4" s="1"/>
  <c r="AA780" i="4"/>
  <c r="AA720" i="4"/>
  <c r="AA592" i="4"/>
  <c r="AA560" i="4"/>
  <c r="AN560" i="4" s="1"/>
  <c r="AJ560" i="4" s="1"/>
  <c r="AK560" i="4" s="1"/>
  <c r="AL560" i="4" s="1"/>
  <c r="AA528" i="4"/>
  <c r="AN528" i="4" s="1"/>
  <c r="AJ528" i="4" s="1"/>
  <c r="AK528" i="4" s="1"/>
  <c r="AL528" i="4" s="1"/>
  <c r="AA464" i="4"/>
  <c r="AA316" i="4"/>
  <c r="AN316" i="4" s="1"/>
  <c r="AJ316" i="4" s="1"/>
  <c r="AK316" i="4" s="1"/>
  <c r="AL316" i="4" s="1"/>
  <c r="AA147" i="4"/>
  <c r="AN147" i="4" s="1"/>
  <c r="AJ147" i="4" s="1"/>
  <c r="AK147" i="4" s="1"/>
  <c r="AL147" i="4" s="1"/>
  <c r="AA83" i="4"/>
  <c r="AA420" i="4"/>
  <c r="AA388" i="4"/>
  <c r="AA356" i="4"/>
  <c r="AN356" i="4" s="1"/>
  <c r="AJ356" i="4" s="1"/>
  <c r="AK356" i="4" s="1"/>
  <c r="AL356" i="4" s="1"/>
  <c r="AA272" i="4"/>
  <c r="AN272" i="4" s="1"/>
  <c r="AJ272" i="4" s="1"/>
  <c r="AK272" i="4" s="1"/>
  <c r="AL272" i="4" s="1"/>
  <c r="AA185" i="4"/>
  <c r="AA92" i="4"/>
  <c r="AA27" i="4"/>
  <c r="AN27" i="4" s="1"/>
  <c r="AJ27" i="4" s="1"/>
  <c r="AK27" i="4" s="1"/>
  <c r="AL27" i="4" s="1"/>
  <c r="AA882" i="4"/>
  <c r="AN882" i="4" s="1"/>
  <c r="AJ882" i="4" s="1"/>
  <c r="AK882" i="4" s="1"/>
  <c r="AL882" i="4" s="1"/>
  <c r="AA818" i="4"/>
  <c r="AN818" i="4" s="1"/>
  <c r="AJ818" i="4" s="1"/>
  <c r="AK818" i="4" s="1"/>
  <c r="AL818" i="4" s="1"/>
  <c r="C374" i="6"/>
  <c r="C546" i="6"/>
  <c r="C1432" i="6"/>
  <c r="AA861" i="4"/>
  <c r="AA1310" i="4"/>
  <c r="AN1310" i="4" s="1"/>
  <c r="AJ1310" i="4" s="1"/>
  <c r="AK1310" i="4" s="1"/>
  <c r="AL1310" i="4" s="1"/>
  <c r="AA183" i="4"/>
  <c r="AN183" i="4" s="1"/>
  <c r="AJ183" i="4" s="1"/>
  <c r="AK183" i="4" s="1"/>
  <c r="AL183" i="4" s="1"/>
  <c r="AA733" i="4"/>
  <c r="AA690" i="4"/>
  <c r="AN690" i="4" s="1"/>
  <c r="AJ690" i="4" s="1"/>
  <c r="AK690" i="4" s="1"/>
  <c r="AL690" i="4" s="1"/>
  <c r="AA605" i="4"/>
  <c r="AN605" i="4" s="1"/>
  <c r="AJ605" i="4" s="1"/>
  <c r="AK605" i="4" s="1"/>
  <c r="AL605" i="4" s="1"/>
  <c r="AA723" i="4"/>
  <c r="AN723" i="4" s="1"/>
  <c r="AJ723" i="4" s="1"/>
  <c r="AK723" i="4" s="1"/>
  <c r="AL723" i="4" s="1"/>
  <c r="AA421" i="4"/>
  <c r="AN421" i="4" s="1"/>
  <c r="AJ421" i="4" s="1"/>
  <c r="AK421" i="4" s="1"/>
  <c r="AL421" i="4" s="1"/>
  <c r="AA249" i="4"/>
  <c r="AA534" i="4"/>
  <c r="AA1301" i="4"/>
  <c r="AA1429" i="4"/>
  <c r="AA1306" i="4"/>
  <c r="AN1306" i="4" s="1"/>
  <c r="AJ1306" i="4" s="1"/>
  <c r="AK1306" i="4" s="1"/>
  <c r="AL1306" i="4" s="1"/>
  <c r="AA1005" i="4"/>
  <c r="AN1005" i="4" s="1"/>
  <c r="AJ1005" i="4" s="1"/>
  <c r="AK1005" i="4" s="1"/>
  <c r="AL1005" i="4" s="1"/>
  <c r="AA1133" i="4"/>
  <c r="AA1366" i="4"/>
  <c r="AA1174" i="4"/>
  <c r="AA1110" i="4"/>
  <c r="AA1046" i="4"/>
  <c r="AA982" i="4"/>
  <c r="AA519" i="4"/>
  <c r="AA622" i="4"/>
  <c r="AN622" i="4" s="1"/>
  <c r="AJ622" i="4" s="1"/>
  <c r="AK622" i="4" s="1"/>
  <c r="AL622" i="4" s="1"/>
  <c r="AA541" i="4"/>
  <c r="AA211" i="4"/>
  <c r="AA1400" i="4"/>
  <c r="AA719" i="4"/>
  <c r="AA274" i="4"/>
  <c r="AA210" i="4"/>
  <c r="AA103" i="4"/>
  <c r="AN103" i="4" s="1"/>
  <c r="AJ103" i="4" s="1"/>
  <c r="AK103" i="4" s="1"/>
  <c r="AL103" i="4" s="1"/>
  <c r="AA1322" i="4"/>
  <c r="AA702" i="4"/>
  <c r="AA637" i="4"/>
  <c r="AN637" i="4" s="1"/>
  <c r="AJ637" i="4" s="1"/>
  <c r="AK637" i="4" s="1"/>
  <c r="AL637" i="4" s="1"/>
  <c r="AA978" i="4"/>
  <c r="AN978" i="4" s="1"/>
  <c r="AJ978" i="4" s="1"/>
  <c r="AK978" i="4" s="1"/>
  <c r="AL978" i="4" s="1"/>
  <c r="AA453" i="4"/>
  <c r="AN453" i="4" s="1"/>
  <c r="AJ453" i="4" s="1"/>
  <c r="AK453" i="4" s="1"/>
  <c r="AL453" i="4" s="1"/>
  <c r="AA411" i="4"/>
  <c r="AN411" i="4" s="1"/>
  <c r="AJ411" i="4" s="1"/>
  <c r="AK411" i="4" s="1"/>
  <c r="AL411" i="4" s="1"/>
  <c r="AA281" i="4"/>
  <c r="AA494" i="4"/>
  <c r="AA462" i="4"/>
  <c r="AN462" i="4" s="1"/>
  <c r="AJ462" i="4" s="1"/>
  <c r="AK462" i="4" s="1"/>
  <c r="AL462" i="4" s="1"/>
  <c r="AA430" i="4"/>
  <c r="AN430" i="4" s="1"/>
  <c r="AJ430" i="4" s="1"/>
  <c r="AK430" i="4" s="1"/>
  <c r="AL430" i="4" s="1"/>
  <c r="AA398" i="4"/>
  <c r="AN398" i="4" s="1"/>
  <c r="AJ398" i="4" s="1"/>
  <c r="AK398" i="4" s="1"/>
  <c r="AL398" i="4" s="1"/>
  <c r="AA366" i="4"/>
  <c r="AA769" i="4"/>
  <c r="AA1333" i="4"/>
  <c r="AA1461" i="4"/>
  <c r="AA444" i="4"/>
  <c r="AN444" i="4" s="1"/>
  <c r="AJ444" i="4" s="1"/>
  <c r="AK444" i="4" s="1"/>
  <c r="AL444" i="4" s="1"/>
  <c r="AA146" i="4"/>
  <c r="AN146" i="4" s="1"/>
  <c r="AJ146" i="4" s="1"/>
  <c r="AK146" i="4" s="1"/>
  <c r="AL146" i="4" s="1"/>
  <c r="AA1164" i="4"/>
  <c r="AA1100" i="4"/>
  <c r="AA1068" i="4"/>
  <c r="AN1068" i="4" s="1"/>
  <c r="AJ1068" i="4" s="1"/>
  <c r="AK1068" i="4" s="1"/>
  <c r="AL1068" i="4" s="1"/>
  <c r="AA1036" i="4"/>
  <c r="AN1036" i="4" s="1"/>
  <c r="AJ1036" i="4" s="1"/>
  <c r="AK1036" i="4" s="1"/>
  <c r="AL1036" i="4" s="1"/>
  <c r="AA1004" i="4"/>
  <c r="AN1004" i="4" s="1"/>
  <c r="AJ1004" i="4" s="1"/>
  <c r="AK1004" i="4" s="1"/>
  <c r="AL1004" i="4" s="1"/>
  <c r="AA972" i="4"/>
  <c r="AA940" i="4"/>
  <c r="AA908" i="4"/>
  <c r="AA876" i="4"/>
  <c r="AN876" i="4" s="1"/>
  <c r="AJ876" i="4" s="1"/>
  <c r="AK876" i="4" s="1"/>
  <c r="AL876" i="4" s="1"/>
  <c r="AA812" i="4"/>
  <c r="AN812" i="4" s="1"/>
  <c r="AJ812" i="4" s="1"/>
  <c r="AK812" i="4" s="1"/>
  <c r="AL812" i="4" s="1"/>
  <c r="AA1450" i="4"/>
  <c r="AA1019" i="4"/>
  <c r="AA987" i="4"/>
  <c r="AN987" i="4" s="1"/>
  <c r="AJ987" i="4" s="1"/>
  <c r="AK987" i="4" s="1"/>
  <c r="AL987" i="4" s="1"/>
  <c r="AA955" i="4"/>
  <c r="AA923" i="4"/>
  <c r="AA891" i="4"/>
  <c r="AA859" i="4"/>
  <c r="AA827" i="4"/>
  <c r="AA28" i="4"/>
  <c r="AA647" i="4"/>
  <c r="AN647" i="4" s="1"/>
  <c r="AJ647" i="4" s="1"/>
  <c r="AK647" i="4" s="1"/>
  <c r="AL647" i="4" s="1"/>
  <c r="AA1362" i="4"/>
  <c r="AA1226" i="4"/>
  <c r="AA30" i="4"/>
  <c r="AA1360" i="4"/>
  <c r="AA330" i="4"/>
  <c r="AA1468" i="4"/>
  <c r="AA1404" i="4"/>
  <c r="AN1404" i="4" s="1"/>
  <c r="AJ1404" i="4" s="1"/>
  <c r="AK1404" i="4" s="1"/>
  <c r="AL1404" i="4" s="1"/>
  <c r="AA1340" i="4"/>
  <c r="AA1328" i="4"/>
  <c r="AA1296" i="4"/>
  <c r="AA1200" i="4"/>
  <c r="AN1200" i="4" s="1"/>
  <c r="AJ1200" i="4" s="1"/>
  <c r="AK1200" i="4" s="1"/>
  <c r="AL1200" i="4" s="1"/>
  <c r="AA1180" i="4"/>
  <c r="AN1180" i="4" s="1"/>
  <c r="AJ1180" i="4" s="1"/>
  <c r="AK1180" i="4" s="1"/>
  <c r="AL1180" i="4" s="1"/>
  <c r="AA1148" i="4"/>
  <c r="AA1116" i="4"/>
  <c r="AA1084" i="4"/>
  <c r="AA1052" i="4"/>
  <c r="AA1020" i="4"/>
  <c r="AN1020" i="4" s="1"/>
  <c r="AJ1020" i="4" s="1"/>
  <c r="AK1020" i="4" s="1"/>
  <c r="AL1020" i="4" s="1"/>
  <c r="AA988" i="4"/>
  <c r="AN988" i="4" s="1"/>
  <c r="AJ988" i="4" s="1"/>
  <c r="AK988" i="4" s="1"/>
  <c r="AL988" i="4" s="1"/>
  <c r="AA956" i="4"/>
  <c r="AA924" i="4"/>
  <c r="AA892" i="4"/>
  <c r="AN892" i="4" s="1"/>
  <c r="AJ892" i="4" s="1"/>
  <c r="AK892" i="4" s="1"/>
  <c r="AL892" i="4" s="1"/>
  <c r="AA828" i="4"/>
  <c r="AA796" i="4"/>
  <c r="AA764" i="4"/>
  <c r="AA736" i="4"/>
  <c r="AN736" i="4" s="1"/>
  <c r="AJ736" i="4" s="1"/>
  <c r="AK736" i="4" s="1"/>
  <c r="AL736" i="4" s="1"/>
  <c r="AA496" i="4"/>
  <c r="AA432" i="4"/>
  <c r="AN432" i="4" s="1"/>
  <c r="AJ432" i="4" s="1"/>
  <c r="AK432" i="4" s="1"/>
  <c r="AL432" i="4" s="1"/>
  <c r="AA198" i="4"/>
  <c r="AA134" i="4"/>
  <c r="AN134" i="4" s="1"/>
  <c r="AJ134" i="4" s="1"/>
  <c r="AK134" i="4" s="1"/>
  <c r="AL134" i="4" s="1"/>
  <c r="AA115" i="4"/>
  <c r="AN115" i="4" s="1"/>
  <c r="AJ115" i="4" s="1"/>
  <c r="AK115" i="4" s="1"/>
  <c r="AL115" i="4" s="1"/>
  <c r="AA51" i="4"/>
  <c r="AN51" i="4" s="1"/>
  <c r="AJ51" i="4" s="1"/>
  <c r="AK51" i="4" s="1"/>
  <c r="AL51" i="4" s="1"/>
  <c r="AA178" i="4"/>
  <c r="AA268" i="4"/>
  <c r="AN268" i="4" s="1"/>
  <c r="AJ268" i="4" s="1"/>
  <c r="AK268" i="4" s="1"/>
  <c r="AL268" i="4" s="1"/>
  <c r="AA172" i="4"/>
  <c r="AA76" i="4"/>
  <c r="AN76" i="4" s="1"/>
  <c r="AJ76" i="4" s="1"/>
  <c r="AK76" i="4" s="1"/>
  <c r="AL76" i="4" s="1"/>
  <c r="AA43" i="4"/>
  <c r="AN43" i="4" s="1"/>
  <c r="AJ43" i="4" s="1"/>
  <c r="AK43" i="4" s="1"/>
  <c r="AL43" i="4" s="1"/>
  <c r="C1319" i="6"/>
  <c r="AA1205" i="4"/>
  <c r="AA1082" i="4"/>
  <c r="AN1082" i="4" s="1"/>
  <c r="AJ1082" i="4" s="1"/>
  <c r="AK1082" i="4" s="1"/>
  <c r="AL1082" i="4" s="1"/>
  <c r="AA1286" i="4"/>
  <c r="C860" i="6"/>
  <c r="C1345" i="6"/>
  <c r="AA82" i="4"/>
  <c r="AA688" i="4"/>
  <c r="AA487" i="4"/>
  <c r="AN487" i="4" s="1"/>
  <c r="AJ487" i="4" s="1"/>
  <c r="AK487" i="4" s="1"/>
  <c r="AL487" i="4" s="1"/>
  <c r="AA905" i="4"/>
  <c r="AA777" i="4"/>
  <c r="AA483" i="4"/>
  <c r="AN483" i="4" s="1"/>
  <c r="AJ483" i="4" s="1"/>
  <c r="AK483" i="4" s="1"/>
  <c r="AL483" i="4" s="1"/>
  <c r="AA102" i="4"/>
  <c r="AN102" i="4" s="1"/>
  <c r="AJ102" i="4" s="1"/>
  <c r="AK102" i="4" s="1"/>
  <c r="AL102" i="4" s="1"/>
  <c r="AA1214" i="4"/>
  <c r="AN1214" i="4" s="1"/>
  <c r="AJ1214" i="4" s="1"/>
  <c r="AK1214" i="4" s="1"/>
  <c r="AL1214" i="4" s="1"/>
  <c r="AA754" i="4"/>
  <c r="AN754" i="4" s="1"/>
  <c r="AJ754" i="4" s="1"/>
  <c r="AK754" i="4" s="1"/>
  <c r="AL754" i="4" s="1"/>
  <c r="AA669" i="4"/>
  <c r="AA626" i="4"/>
  <c r="AA485" i="4"/>
  <c r="AA357" i="4"/>
  <c r="AN357" i="4" s="1"/>
  <c r="AJ357" i="4" s="1"/>
  <c r="AK357" i="4" s="1"/>
  <c r="AL357" i="4" s="1"/>
  <c r="AA315" i="4"/>
  <c r="AN315" i="4" s="1"/>
  <c r="AJ315" i="4" s="1"/>
  <c r="AK315" i="4" s="1"/>
  <c r="AL315" i="4" s="1"/>
  <c r="AA313" i="4"/>
  <c r="AA230" i="4"/>
  <c r="C1383" i="6"/>
  <c r="C796" i="6"/>
  <c r="AA166" i="4"/>
  <c r="AN166" i="4" s="1"/>
  <c r="AJ166" i="4" s="1"/>
  <c r="AK166" i="4" s="1"/>
  <c r="AL166" i="4" s="1"/>
  <c r="AA1237" i="4"/>
  <c r="AA1365" i="4"/>
  <c r="AA1493" i="4"/>
  <c r="AA188" i="4"/>
  <c r="AN188" i="4" s="1"/>
  <c r="AJ188" i="4" s="1"/>
  <c r="AK188" i="4" s="1"/>
  <c r="AL188" i="4" s="1"/>
  <c r="AA656" i="4"/>
  <c r="AN656" i="4" s="1"/>
  <c r="AJ656" i="4" s="1"/>
  <c r="AK656" i="4" s="1"/>
  <c r="AL656" i="4" s="1"/>
  <c r="AA1069" i="4"/>
  <c r="AA1153" i="4"/>
  <c r="AN1153" i="4" s="1"/>
  <c r="AJ1153" i="4" s="1"/>
  <c r="AK1153" i="4" s="1"/>
  <c r="AL1153" i="4" s="1"/>
  <c r="AA1089" i="4"/>
  <c r="AA1025" i="4"/>
  <c r="AA60" i="4"/>
  <c r="AN60" i="4" s="1"/>
  <c r="AJ60" i="4" s="1"/>
  <c r="AK60" i="4" s="1"/>
  <c r="AL60" i="4" s="1"/>
  <c r="AA156" i="4"/>
  <c r="AA1170" i="4"/>
  <c r="AA111" i="4"/>
  <c r="AN111" i="4" s="1"/>
  <c r="AJ111" i="4" s="1"/>
  <c r="AK111" i="4" s="1"/>
  <c r="AL111" i="4" s="1"/>
  <c r="C636" i="6"/>
  <c r="C1409" i="6"/>
  <c r="AA869" i="4"/>
  <c r="AN869" i="4" s="1"/>
  <c r="AJ869" i="4" s="1"/>
  <c r="AK869" i="4" s="1"/>
  <c r="AL869" i="4" s="1"/>
  <c r="AA757" i="4"/>
  <c r="AA1312" i="4"/>
  <c r="AA1280" i="4"/>
  <c r="AA375" i="4"/>
  <c r="AN375" i="4" s="1"/>
  <c r="AJ375" i="4" s="1"/>
  <c r="AK375" i="4" s="1"/>
  <c r="AL375" i="4" s="1"/>
  <c r="AA701" i="4"/>
  <c r="AN701" i="4" s="1"/>
  <c r="AJ701" i="4" s="1"/>
  <c r="AK701" i="4" s="1"/>
  <c r="AL701" i="4" s="1"/>
  <c r="AA328" i="4"/>
  <c r="AN328" i="4" s="1"/>
  <c r="AJ328" i="4" s="1"/>
  <c r="AK328" i="4" s="1"/>
  <c r="AL328" i="4" s="1"/>
  <c r="AA389" i="4"/>
  <c r="AN389" i="4" s="1"/>
  <c r="AJ389" i="4" s="1"/>
  <c r="AK389" i="4" s="1"/>
  <c r="AL389" i="4" s="1"/>
  <c r="AA345" i="4"/>
  <c r="AA217" i="4"/>
  <c r="AA286" i="4"/>
  <c r="AN286" i="4" s="1"/>
  <c r="AJ286" i="4" s="1"/>
  <c r="AK286" i="4" s="1"/>
  <c r="AL286" i="4" s="1"/>
  <c r="C226" i="6"/>
  <c r="C764" i="6"/>
  <c r="C80" i="6"/>
  <c r="C602" i="6"/>
  <c r="C309" i="6"/>
  <c r="C384" i="6"/>
  <c r="C1422" i="6"/>
  <c r="C958" i="6"/>
  <c r="C1415" i="6"/>
  <c r="C1479" i="6"/>
  <c r="C598" i="6"/>
  <c r="C1358" i="6"/>
  <c r="C1351" i="6"/>
  <c r="C894" i="6"/>
  <c r="C1096" i="6"/>
  <c r="AA805" i="4"/>
  <c r="AN805" i="4" s="1"/>
  <c r="AJ805" i="4" s="1"/>
  <c r="AK805" i="4" s="1"/>
  <c r="AL805" i="4" s="1"/>
  <c r="C31" i="6"/>
  <c r="C1287" i="6"/>
  <c r="C608" i="6"/>
  <c r="C828" i="6"/>
  <c r="C288" i="6"/>
  <c r="AA837" i="4"/>
  <c r="AN837" i="4" s="1"/>
  <c r="AJ837" i="4" s="1"/>
  <c r="AK837" i="4" s="1"/>
  <c r="AL837" i="4" s="1"/>
  <c r="AA1221" i="4"/>
  <c r="AN1221" i="4" s="1"/>
  <c r="AJ1221" i="4" s="1"/>
  <c r="AK1221" i="4" s="1"/>
  <c r="AL1221" i="4" s="1"/>
  <c r="AA1349" i="4"/>
  <c r="AA1477" i="4"/>
  <c r="AA853" i="4"/>
  <c r="AA797" i="4"/>
  <c r="AA925" i="4"/>
  <c r="AA969" i="4"/>
  <c r="AA841" i="4"/>
  <c r="AA1278" i="4"/>
  <c r="AN1278" i="4" s="1"/>
  <c r="AJ1278" i="4" s="1"/>
  <c r="AK1278" i="4" s="1"/>
  <c r="AL1278" i="4" s="1"/>
  <c r="AA589" i="4"/>
  <c r="AA734" i="4"/>
  <c r="AN734" i="4" s="1"/>
  <c r="AJ734" i="4" s="1"/>
  <c r="AK734" i="4" s="1"/>
  <c r="AL734" i="4" s="1"/>
  <c r="AA271" i="4"/>
  <c r="AN271" i="4" s="1"/>
  <c r="AJ271" i="4" s="1"/>
  <c r="AK271" i="4" s="1"/>
  <c r="AL271" i="4" s="1"/>
  <c r="AA294" i="4"/>
  <c r="AA262" i="4"/>
  <c r="AA423" i="4"/>
  <c r="AN423" i="4" s="1"/>
  <c r="AJ423" i="4" s="1"/>
  <c r="AK423" i="4" s="1"/>
  <c r="AL423" i="4" s="1"/>
  <c r="AA197" i="4"/>
  <c r="AN197" i="4" s="1"/>
  <c r="AJ197" i="4" s="1"/>
  <c r="AK197" i="4" s="1"/>
  <c r="AL197" i="4" s="1"/>
  <c r="AA165" i="4"/>
  <c r="AN165" i="4" s="1"/>
  <c r="AJ165" i="4" s="1"/>
  <c r="AK165" i="4" s="1"/>
  <c r="AL165" i="4" s="1"/>
  <c r="AA133" i="4"/>
  <c r="AA264" i="4"/>
  <c r="AA232" i="4"/>
  <c r="AN232" i="4" s="1"/>
  <c r="AJ232" i="4" s="1"/>
  <c r="AK232" i="4" s="1"/>
  <c r="AL232" i="4" s="1"/>
  <c r="AA200" i="4"/>
  <c r="AA168" i="4"/>
  <c r="AA136" i="4"/>
  <c r="AA104" i="4"/>
  <c r="AA40" i="4"/>
  <c r="AN40" i="4" s="1"/>
  <c r="AJ40" i="4" s="1"/>
  <c r="AK40" i="4" s="1"/>
  <c r="AL40" i="4" s="1"/>
  <c r="AA1253" i="4"/>
  <c r="AA1381" i="4"/>
  <c r="AN1381" i="4" s="1"/>
  <c r="AJ1381" i="4" s="1"/>
  <c r="AK1381" i="4" s="1"/>
  <c r="AL1381" i="4" s="1"/>
  <c r="AA1509" i="4"/>
  <c r="AA525" i="4"/>
  <c r="AN525" i="4" s="1"/>
  <c r="AJ525" i="4" s="1"/>
  <c r="AK525" i="4" s="1"/>
  <c r="AL525" i="4" s="1"/>
  <c r="AA1142" i="4"/>
  <c r="AN1142" i="4" s="1"/>
  <c r="AJ1142" i="4" s="1"/>
  <c r="AK1142" i="4" s="1"/>
  <c r="AL1142" i="4" s="1"/>
  <c r="AA1078" i="4"/>
  <c r="AN1078" i="4" s="1"/>
  <c r="AJ1078" i="4" s="1"/>
  <c r="AK1078" i="4" s="1"/>
  <c r="AL1078" i="4" s="1"/>
  <c r="AA1014" i="4"/>
  <c r="AN1014" i="4" s="1"/>
  <c r="AJ1014" i="4" s="1"/>
  <c r="AK1014" i="4" s="1"/>
  <c r="AL1014" i="4" s="1"/>
  <c r="AA753" i="4"/>
  <c r="AA1098" i="4"/>
  <c r="AA621" i="4"/>
  <c r="AN621" i="4" s="1"/>
  <c r="AJ621" i="4" s="1"/>
  <c r="AK621" i="4" s="1"/>
  <c r="AL621" i="4" s="1"/>
  <c r="AA437" i="4"/>
  <c r="AA265" i="4"/>
  <c r="AN265" i="4" s="1"/>
  <c r="AJ265" i="4" s="1"/>
  <c r="AK265" i="4" s="1"/>
  <c r="AL265" i="4" s="1"/>
  <c r="AA1424" i="4"/>
  <c r="AA1338" i="4"/>
  <c r="AA1452" i="4"/>
  <c r="AA1256" i="4"/>
  <c r="AA1224" i="4"/>
  <c r="AA55" i="4"/>
  <c r="AA756" i="4"/>
  <c r="AN756" i="4" s="1"/>
  <c r="AJ756" i="4" s="1"/>
  <c r="AK756" i="4" s="1"/>
  <c r="AL756" i="4" s="1"/>
  <c r="AA568" i="4"/>
  <c r="AN568" i="4" s="1"/>
  <c r="AJ568" i="4" s="1"/>
  <c r="AK568" i="4" s="1"/>
  <c r="AL568" i="4" s="1"/>
  <c r="AA499" i="4"/>
  <c r="AN499" i="4" s="1"/>
  <c r="AJ499" i="4" s="1"/>
  <c r="AK499" i="4" s="1"/>
  <c r="AL499" i="4" s="1"/>
  <c r="AA303" i="4"/>
  <c r="AN303" i="4" s="1"/>
  <c r="AJ303" i="4" s="1"/>
  <c r="AK303" i="4" s="1"/>
  <c r="AL303" i="4" s="1"/>
  <c r="AA182" i="4"/>
  <c r="AA327" i="4"/>
  <c r="AN327" i="4" s="1"/>
  <c r="AJ327" i="4" s="1"/>
  <c r="AK327" i="4" s="1"/>
  <c r="AL327" i="4" s="1"/>
  <c r="AA284" i="4"/>
  <c r="AN284" i="4" s="1"/>
  <c r="AJ284" i="4" s="1"/>
  <c r="AK284" i="4" s="1"/>
  <c r="AL284" i="4" s="1"/>
  <c r="AA396" i="4"/>
  <c r="AN396" i="4" s="1"/>
  <c r="AJ396" i="4" s="1"/>
  <c r="AK396" i="4" s="1"/>
  <c r="AL396" i="4" s="1"/>
  <c r="AA364" i="4"/>
  <c r="AA283" i="4"/>
  <c r="AN283" i="4" s="1"/>
  <c r="AJ283" i="4" s="1"/>
  <c r="AK283" i="4" s="1"/>
  <c r="AL283" i="4" s="1"/>
  <c r="AA231" i="4"/>
  <c r="AN231" i="4" s="1"/>
  <c r="AJ231" i="4" s="1"/>
  <c r="AK231" i="4" s="1"/>
  <c r="AL231" i="4" s="1"/>
  <c r="AA451" i="4"/>
  <c r="AN451" i="4" s="1"/>
  <c r="AJ451" i="4" s="1"/>
  <c r="AK451" i="4" s="1"/>
  <c r="AL451" i="4" s="1"/>
  <c r="AA672" i="4"/>
  <c r="AA1504" i="4"/>
  <c r="AA1408" i="4"/>
  <c r="AA658" i="4"/>
  <c r="AA1464" i="4"/>
  <c r="AA431" i="4"/>
  <c r="AN431" i="4" s="1"/>
  <c r="AJ431" i="4" s="1"/>
  <c r="AK431" i="4" s="1"/>
  <c r="AL431" i="4" s="1"/>
  <c r="AA574" i="4"/>
  <c r="AN574" i="4" s="1"/>
  <c r="AJ574" i="4" s="1"/>
  <c r="AK574" i="4" s="1"/>
  <c r="AL574" i="4" s="1"/>
  <c r="AA542" i="4"/>
  <c r="AN542" i="4" s="1"/>
  <c r="AJ542" i="4" s="1"/>
  <c r="AK542" i="4" s="1"/>
  <c r="AL542" i="4" s="1"/>
  <c r="AA478" i="4"/>
  <c r="AN478" i="4" s="1"/>
  <c r="AJ478" i="4" s="1"/>
  <c r="AK478" i="4" s="1"/>
  <c r="AL478" i="4" s="1"/>
  <c r="AA446" i="4"/>
  <c r="AN446" i="4" s="1"/>
  <c r="AJ446" i="4" s="1"/>
  <c r="AK446" i="4" s="1"/>
  <c r="AL446" i="4" s="1"/>
  <c r="AA414" i="4"/>
  <c r="AN414" i="4" s="1"/>
  <c r="AJ414" i="4" s="1"/>
  <c r="AK414" i="4" s="1"/>
  <c r="AL414" i="4" s="1"/>
  <c r="AA382" i="4"/>
  <c r="AN382" i="4" s="1"/>
  <c r="AJ382" i="4" s="1"/>
  <c r="AK382" i="4" s="1"/>
  <c r="AL382" i="4" s="1"/>
  <c r="AA350" i="4"/>
  <c r="AA1285" i="4"/>
  <c r="AN1285" i="4" s="1"/>
  <c r="AJ1285" i="4" s="1"/>
  <c r="AK1285" i="4" s="1"/>
  <c r="AL1285" i="4" s="1"/>
  <c r="AA1413" i="4"/>
  <c r="AA1101" i="4"/>
  <c r="AA881" i="4"/>
  <c r="AA1446" i="4"/>
  <c r="AN1446" i="4" s="1"/>
  <c r="AJ1446" i="4" s="1"/>
  <c r="AK1446" i="4" s="1"/>
  <c r="AL1446" i="4" s="1"/>
  <c r="AA1131" i="4"/>
  <c r="AN1131" i="4" s="1"/>
  <c r="AJ1131" i="4" s="1"/>
  <c r="AK1131" i="4" s="1"/>
  <c r="AL1131" i="4" s="1"/>
  <c r="AA1003" i="4"/>
  <c r="AN1003" i="4" s="1"/>
  <c r="AJ1003" i="4" s="1"/>
  <c r="AK1003" i="4" s="1"/>
  <c r="AL1003" i="4" s="1"/>
  <c r="AA971" i="4"/>
  <c r="AN971" i="4" s="1"/>
  <c r="AJ971" i="4" s="1"/>
  <c r="AK971" i="4" s="1"/>
  <c r="AL971" i="4" s="1"/>
  <c r="AA939" i="4"/>
  <c r="AN939" i="4" s="1"/>
  <c r="AJ939" i="4" s="1"/>
  <c r="AK939" i="4" s="1"/>
  <c r="AL939" i="4" s="1"/>
  <c r="AA907" i="4"/>
  <c r="AA875" i="4"/>
  <c r="AN875" i="4" s="1"/>
  <c r="AJ875" i="4" s="1"/>
  <c r="AK875" i="4" s="1"/>
  <c r="AL875" i="4" s="1"/>
  <c r="AA843" i="4"/>
  <c r="AN843" i="4" s="1"/>
  <c r="AJ843" i="4" s="1"/>
  <c r="AK843" i="4" s="1"/>
  <c r="AL843" i="4" s="1"/>
  <c r="AA653" i="4"/>
  <c r="AN653" i="4" s="1"/>
  <c r="AJ653" i="4" s="1"/>
  <c r="AK653" i="4" s="1"/>
  <c r="AL653" i="4" s="1"/>
  <c r="AA631" i="4"/>
  <c r="AN631" i="4" s="1"/>
  <c r="AJ631" i="4" s="1"/>
  <c r="AK631" i="4" s="1"/>
  <c r="AL631" i="4" s="1"/>
  <c r="AA469" i="4"/>
  <c r="AA297" i="4"/>
  <c r="AA538" i="4"/>
  <c r="AN538" i="4" s="1"/>
  <c r="AJ538" i="4" s="1"/>
  <c r="AK538" i="4" s="1"/>
  <c r="AL538" i="4" s="1"/>
  <c r="AA346" i="4"/>
  <c r="AN346" i="4" s="1"/>
  <c r="AJ346" i="4" s="1"/>
  <c r="AK346" i="4" s="1"/>
  <c r="AL346" i="4" s="1"/>
  <c r="AA79" i="4"/>
  <c r="AN79" i="4" s="1"/>
  <c r="AJ79" i="4" s="1"/>
  <c r="AK79" i="4" s="1"/>
  <c r="AL79" i="4" s="1"/>
  <c r="C442" i="6"/>
  <c r="C862" i="6"/>
  <c r="AA789" i="4"/>
  <c r="AA670" i="4"/>
  <c r="AN670" i="4" s="1"/>
  <c r="AJ670" i="4" s="1"/>
  <c r="AK670" i="4" s="1"/>
  <c r="AL670" i="4" s="1"/>
  <c r="AA307" i="4"/>
  <c r="AN307" i="4" s="1"/>
  <c r="AJ307" i="4" s="1"/>
  <c r="AK307" i="4" s="1"/>
  <c r="AL307" i="4" s="1"/>
  <c r="AA598" i="4"/>
  <c r="AN598" i="4" s="1"/>
  <c r="AJ598" i="4" s="1"/>
  <c r="AK598" i="4" s="1"/>
  <c r="AL598" i="4" s="1"/>
  <c r="AA149" i="4"/>
  <c r="AN149" i="4" s="1"/>
  <c r="AJ149" i="4" s="1"/>
  <c r="AK149" i="4" s="1"/>
  <c r="AL149" i="4" s="1"/>
  <c r="AA248" i="4"/>
  <c r="AA152" i="4"/>
  <c r="AA120" i="4"/>
  <c r="AN120" i="4" s="1"/>
  <c r="AJ120" i="4" s="1"/>
  <c r="AK120" i="4" s="1"/>
  <c r="AL120" i="4" s="1"/>
  <c r="AA88" i="4"/>
  <c r="AA56" i="4"/>
  <c r="AA1317" i="4"/>
  <c r="AA1445" i="4"/>
  <c r="AA1185" i="4"/>
  <c r="AN1185" i="4" s="1"/>
  <c r="AJ1185" i="4" s="1"/>
  <c r="AK1185" i="4" s="1"/>
  <c r="AL1185" i="4" s="1"/>
  <c r="AA1121" i="4"/>
  <c r="AA1057" i="4"/>
  <c r="AA993" i="4"/>
  <c r="AA640" i="4"/>
  <c r="AA770" i="4"/>
  <c r="AN770" i="4" s="1"/>
  <c r="AJ770" i="4" s="1"/>
  <c r="AK770" i="4" s="1"/>
  <c r="AL770" i="4" s="1"/>
  <c r="AA685" i="4"/>
  <c r="AN685" i="4" s="1"/>
  <c r="AJ685" i="4" s="1"/>
  <c r="AK685" i="4" s="1"/>
  <c r="AL685" i="4" s="1"/>
  <c r="AA70" i="4"/>
  <c r="AN70" i="4" s="1"/>
  <c r="AJ70" i="4" s="1"/>
  <c r="AK70" i="4" s="1"/>
  <c r="AL70" i="4" s="1"/>
  <c r="AA687" i="4"/>
  <c r="AN687" i="4" s="1"/>
  <c r="AJ687" i="4" s="1"/>
  <c r="AK687" i="4" s="1"/>
  <c r="AL687" i="4" s="1"/>
  <c r="AA544" i="4"/>
  <c r="AN544" i="4" s="1"/>
  <c r="AJ544" i="4" s="1"/>
  <c r="AK544" i="4" s="1"/>
  <c r="AL544" i="4" s="1"/>
  <c r="AA501" i="4"/>
  <c r="AA373" i="4"/>
  <c r="AA140" i="4"/>
  <c r="AA1470" i="4"/>
  <c r="AA372" i="4"/>
  <c r="AA329" i="4"/>
  <c r="AA201" i="4"/>
  <c r="AA1466" i="4"/>
  <c r="AN1466" i="4" s="1"/>
  <c r="AJ1466" i="4" s="1"/>
  <c r="AK1466" i="4" s="1"/>
  <c r="AL1466" i="4" s="1"/>
  <c r="AA562" i="4"/>
  <c r="AA338" i="4"/>
  <c r="AA242" i="4"/>
  <c r="AA1484" i="4"/>
  <c r="AN1484" i="4" s="1"/>
  <c r="AJ1484" i="4" s="1"/>
  <c r="AK1484" i="4" s="1"/>
  <c r="AL1484" i="4" s="1"/>
  <c r="AA1356" i="4"/>
  <c r="AA1304" i="4"/>
  <c r="AN1304" i="4" s="1"/>
  <c r="AJ1304" i="4" s="1"/>
  <c r="AK1304" i="4" s="1"/>
  <c r="AL1304" i="4" s="1"/>
  <c r="AA1272" i="4"/>
  <c r="AA1240" i="4"/>
  <c r="AN1240" i="4" s="1"/>
  <c r="AJ1240" i="4" s="1"/>
  <c r="AK1240" i="4" s="1"/>
  <c r="AL1240" i="4" s="1"/>
  <c r="AA1208" i="4"/>
  <c r="AA495" i="4"/>
  <c r="AN495" i="4" s="1"/>
  <c r="AJ495" i="4" s="1"/>
  <c r="AK495" i="4" s="1"/>
  <c r="AL495" i="4" s="1"/>
  <c r="AA419" i="4"/>
  <c r="AN419" i="4" s="1"/>
  <c r="AJ419" i="4" s="1"/>
  <c r="AK419" i="4" s="1"/>
  <c r="AL419" i="4" s="1"/>
  <c r="AA492" i="4"/>
  <c r="AA712" i="4"/>
  <c r="AA680" i="4"/>
  <c r="AN680" i="4" s="1"/>
  <c r="AJ680" i="4" s="1"/>
  <c r="AK680" i="4" s="1"/>
  <c r="AL680" i="4" s="1"/>
  <c r="AA648" i="4"/>
  <c r="AA584" i="4"/>
  <c r="AA552" i="4"/>
  <c r="AA520" i="4"/>
  <c r="AN520" i="4" s="1"/>
  <c r="AJ520" i="4" s="1"/>
  <c r="AK520" i="4" s="1"/>
  <c r="AL520" i="4" s="1"/>
  <c r="AA191" i="4"/>
  <c r="AN191" i="4" s="1"/>
  <c r="AJ191" i="4" s="1"/>
  <c r="AK191" i="4" s="1"/>
  <c r="AL191" i="4" s="1"/>
  <c r="AA511" i="4"/>
  <c r="AN511" i="4" s="1"/>
  <c r="AJ511" i="4" s="1"/>
  <c r="AK511" i="4" s="1"/>
  <c r="AL511" i="4" s="1"/>
  <c r="AA448" i="4"/>
  <c r="AA340" i="4"/>
  <c r="AA131" i="4"/>
  <c r="AN131" i="4" s="1"/>
  <c r="AJ131" i="4" s="1"/>
  <c r="AK131" i="4" s="1"/>
  <c r="AL131" i="4" s="1"/>
  <c r="AA67" i="4"/>
  <c r="AN67" i="4" s="1"/>
  <c r="AJ67" i="4" s="1"/>
  <c r="AK67" i="4" s="1"/>
  <c r="AL67" i="4" s="1"/>
  <c r="AA347" i="4"/>
  <c r="AN347" i="4" s="1"/>
  <c r="AJ347" i="4" s="1"/>
  <c r="AK347" i="4" s="1"/>
  <c r="AL347" i="4" s="1"/>
  <c r="AA304" i="4"/>
  <c r="AN304" i="4" s="1"/>
  <c r="AJ304" i="4" s="1"/>
  <c r="AK304" i="4" s="1"/>
  <c r="AL304" i="4" s="1"/>
  <c r="AA1358" i="4"/>
  <c r="AN1358" i="4" s="1"/>
  <c r="AJ1358" i="4" s="1"/>
  <c r="AK1358" i="4" s="1"/>
  <c r="AL1358" i="4" s="1"/>
  <c r="AA1230" i="4"/>
  <c r="AN1230" i="4" s="1"/>
  <c r="AJ1230" i="4" s="1"/>
  <c r="AK1230" i="4" s="1"/>
  <c r="AL1230" i="4" s="1"/>
  <c r="AA1274" i="4"/>
  <c r="AN1274" i="4" s="1"/>
  <c r="AJ1274" i="4" s="1"/>
  <c r="AK1274" i="4" s="1"/>
  <c r="AL1274" i="4" s="1"/>
  <c r="AA722" i="4"/>
  <c r="AN722" i="4" s="1"/>
  <c r="AJ722" i="4" s="1"/>
  <c r="AK722" i="4" s="1"/>
  <c r="AL722" i="4" s="1"/>
  <c r="AA50" i="4"/>
  <c r="AN50" i="4" s="1"/>
  <c r="AJ50" i="4" s="1"/>
  <c r="AK50" i="4" s="1"/>
  <c r="AL50" i="4" s="1"/>
  <c r="AA683" i="4"/>
  <c r="AN683" i="4" s="1"/>
  <c r="AJ683" i="4" s="1"/>
  <c r="AK683" i="4" s="1"/>
  <c r="AL683" i="4" s="1"/>
  <c r="AA44" i="4"/>
  <c r="AN44" i="4" s="1"/>
  <c r="AJ44" i="4" s="1"/>
  <c r="AK44" i="4" s="1"/>
  <c r="AL44" i="4" s="1"/>
  <c r="C5" i="6"/>
  <c r="C742" i="6"/>
  <c r="C1142" i="6"/>
  <c r="C854" i="6"/>
  <c r="C822" i="6"/>
  <c r="C888" i="6"/>
  <c r="C578" i="6"/>
  <c r="C1400" i="6"/>
  <c r="C366" i="6"/>
  <c r="C1418" i="6"/>
  <c r="C1194" i="6"/>
  <c r="C794" i="6"/>
  <c r="D794" i="6"/>
  <c r="C654" i="6"/>
  <c r="C406" i="6"/>
  <c r="C1256" i="6"/>
  <c r="C151" i="6"/>
  <c r="C1443" i="6"/>
  <c r="C823" i="6"/>
  <c r="C243" i="6"/>
  <c r="AA1427" i="4"/>
  <c r="AA1139" i="4"/>
  <c r="AA883" i="4"/>
  <c r="AA339" i="4"/>
  <c r="AA765" i="4"/>
  <c r="AA616" i="4"/>
  <c r="AA591" i="4"/>
  <c r="AA413" i="4"/>
  <c r="AA699" i="4"/>
  <c r="AA581" i="4"/>
  <c r="AA517" i="4"/>
  <c r="AA325" i="4"/>
  <c r="AA261" i="4"/>
  <c r="AA130" i="4"/>
  <c r="AA86" i="4"/>
  <c r="C463" i="6"/>
  <c r="AA367" i="4"/>
  <c r="AA590" i="4"/>
  <c r="AA510" i="4"/>
  <c r="AA318" i="4"/>
  <c r="AA667" i="4"/>
  <c r="AA239" i="4"/>
  <c r="AA99" i="4"/>
  <c r="AA1503" i="4"/>
  <c r="AA1487" i="4"/>
  <c r="AA1471" i="4"/>
  <c r="AA1391" i="4"/>
  <c r="AA1375" i="4"/>
  <c r="AA1359" i="4"/>
  <c r="AA1343" i="4"/>
  <c r="AA1311" i="4"/>
  <c r="AA1279" i="4"/>
  <c r="AA1231" i="4"/>
  <c r="AA1215" i="4"/>
  <c r="AA1199" i="4"/>
  <c r="AA715" i="4"/>
  <c r="AA1136" i="4"/>
  <c r="AA1024" i="4"/>
  <c r="AA1008" i="4"/>
  <c r="AA896" i="4"/>
  <c r="AA848" i="4"/>
  <c r="AA784" i="4"/>
  <c r="AA1167" i="4"/>
  <c r="AA1151" i="4"/>
  <c r="AA927" i="4"/>
  <c r="AA911" i="4"/>
  <c r="AA895" i="4"/>
  <c r="AA879" i="4"/>
  <c r="AA863" i="4"/>
  <c r="AA847" i="4"/>
  <c r="AA831" i="4"/>
  <c r="AA815" i="4"/>
  <c r="AA799" i="4"/>
  <c r="AA783" i="4"/>
  <c r="AA767" i="4"/>
  <c r="AA751" i="4"/>
  <c r="AA727" i="4"/>
  <c r="AA695" i="4"/>
  <c r="AA463" i="4"/>
  <c r="AA263" i="4"/>
  <c r="AA459" i="4"/>
  <c r="AA427" i="4"/>
  <c r="AA363" i="4"/>
  <c r="AA635" i="4"/>
  <c r="AA603" i="4"/>
  <c r="AA587" i="4"/>
  <c r="AA571" i="4"/>
  <c r="AA555" i="4"/>
  <c r="AA539" i="4"/>
  <c r="AA408" i="4"/>
  <c r="AA299" i="4"/>
  <c r="C1360" i="6"/>
  <c r="C1251" i="6"/>
  <c r="C672" i="6"/>
  <c r="C719" i="6"/>
  <c r="C235" i="6"/>
  <c r="C1501" i="6"/>
  <c r="C213" i="6"/>
  <c r="C584" i="6"/>
  <c r="C472" i="6"/>
  <c r="C408" i="6"/>
  <c r="AA1459" i="4"/>
  <c r="AA1411" i="4"/>
  <c r="AA1267" i="4"/>
  <c r="AA1187" i="4"/>
  <c r="AA995" i="4"/>
  <c r="AA963" i="4"/>
  <c r="AA931" i="4"/>
  <c r="AA899" i="4"/>
  <c r="AA851" i="4"/>
  <c r="AA671" i="4"/>
  <c r="AA287" i="4"/>
  <c r="AA623" i="4"/>
  <c r="AA296" i="4"/>
  <c r="AA216" i="4"/>
  <c r="AA874" i="4"/>
  <c r="AA1002" i="4"/>
  <c r="C776" i="6"/>
  <c r="AA677" i="4"/>
  <c r="AA829" i="4"/>
  <c r="AA957" i="4"/>
  <c r="AA1085" i="4"/>
  <c r="AA1213" i="4"/>
  <c r="AA1262" i="4"/>
  <c r="C583" i="6"/>
  <c r="AA503" i="4"/>
  <c r="AA1472" i="4"/>
  <c r="AA901" i="4"/>
  <c r="AA26" i="4"/>
  <c r="AA826" i="4"/>
  <c r="AA890" i="4"/>
  <c r="AA954" i="4"/>
  <c r="AA1018" i="4"/>
  <c r="AA493" i="4"/>
  <c r="AA613" i="4"/>
  <c r="AA1229" i="4"/>
  <c r="AA1293" i="4"/>
  <c r="AA1357" i="4"/>
  <c r="AA1421" i="4"/>
  <c r="AA1485" i="4"/>
  <c r="AA1169" i="4"/>
  <c r="AA1137" i="4"/>
  <c r="AA1105" i="4"/>
  <c r="AA1073" i="4"/>
  <c r="AA1041" i="4"/>
  <c r="AA1009" i="4"/>
  <c r="AA977" i="4"/>
  <c r="C935" i="6"/>
  <c r="AA913" i="4"/>
  <c r="AA849" i="4"/>
  <c r="C807" i="6"/>
  <c r="AA785" i="4"/>
  <c r="AA746" i="4"/>
  <c r="AA661" i="4"/>
  <c r="AA1510" i="4"/>
  <c r="AA1414" i="4"/>
  <c r="AA1382" i="4"/>
  <c r="AA1318" i="4"/>
  <c r="AA1254" i="4"/>
  <c r="AA1190" i="4"/>
  <c r="AA1158" i="4"/>
  <c r="AA1126" i="4"/>
  <c r="AA1094" i="4"/>
  <c r="AA1062" i="4"/>
  <c r="AA1030" i="4"/>
  <c r="AA998" i="4"/>
  <c r="C679" i="6"/>
  <c r="C295" i="6"/>
  <c r="AA718" i="4"/>
  <c r="AA654" i="4"/>
  <c r="AA407" i="4"/>
  <c r="AA738" i="4"/>
  <c r="AA674" i="4"/>
  <c r="AA632" i="4"/>
  <c r="AA527" i="4"/>
  <c r="AA445" i="4"/>
  <c r="AA275" i="4"/>
  <c r="AA597" i="4"/>
  <c r="AA533" i="4"/>
  <c r="C395" i="6"/>
  <c r="AA341" i="4"/>
  <c r="AA277" i="4"/>
  <c r="AA213" i="4"/>
  <c r="AA162" i="4"/>
  <c r="AA118" i="4"/>
  <c r="AA34" i="4"/>
  <c r="AA1448" i="4"/>
  <c r="C223" i="6"/>
  <c r="AA570" i="4"/>
  <c r="C480" i="6"/>
  <c r="C448" i="6"/>
  <c r="AA314" i="4"/>
  <c r="C240" i="6"/>
  <c r="AA1248" i="4"/>
  <c r="AA1232" i="4"/>
  <c r="AA63" i="4"/>
  <c r="AA1499" i="4"/>
  <c r="AA1467" i="4"/>
  <c r="AA1451" i="4"/>
  <c r="AA1435" i="4"/>
  <c r="AA1403" i="4"/>
  <c r="AA1339" i="4"/>
  <c r="AA1291" i="4"/>
  <c r="AA1259" i="4"/>
  <c r="AA1243" i="4"/>
  <c r="AA1211" i="4"/>
  <c r="AA403" i="4"/>
  <c r="AA439" i="4"/>
  <c r="AA1179" i="4"/>
  <c r="AA1163" i="4"/>
  <c r="AA1147" i="4"/>
  <c r="AA1115" i="4"/>
  <c r="AA1099" i="4"/>
  <c r="AA1083" i="4"/>
  <c r="AA1067" i="4"/>
  <c r="AA1051" i="4"/>
  <c r="AA1035" i="4"/>
  <c r="AA811" i="4"/>
  <c r="AA795" i="4"/>
  <c r="AA779" i="4"/>
  <c r="AA763" i="4"/>
  <c r="AA747" i="4"/>
  <c r="AA655" i="4"/>
  <c r="AA399" i="4"/>
  <c r="AA615" i="4"/>
  <c r="AA599" i="4"/>
  <c r="AA583" i="4"/>
  <c r="AA567" i="4"/>
  <c r="AA551" i="4"/>
  <c r="AA535" i="4"/>
  <c r="AA243" i="4"/>
  <c r="C535" i="6"/>
  <c r="C1051" i="6"/>
  <c r="C931" i="6"/>
  <c r="C951" i="6"/>
  <c r="C296" i="6"/>
  <c r="AA479" i="4"/>
  <c r="AA1475" i="4"/>
  <c r="AA1443" i="4"/>
  <c r="AA1331" i="4"/>
  <c r="AA1251" i="4"/>
  <c r="AA1203" i="4"/>
  <c r="AA1011" i="4"/>
  <c r="AA979" i="4"/>
  <c r="AA947" i="4"/>
  <c r="AA915" i="4"/>
  <c r="AA867" i="4"/>
  <c r="AA835" i="4"/>
  <c r="AA639" i="4"/>
  <c r="AA259" i="4"/>
  <c r="AA429" i="4"/>
  <c r="AA885" i="4"/>
  <c r="AA810" i="4"/>
  <c r="AA938" i="4"/>
  <c r="AA762" i="4"/>
  <c r="AA893" i="4"/>
  <c r="AA1021" i="4"/>
  <c r="AA1149" i="4"/>
  <c r="AA1277" i="4"/>
  <c r="AA1341" i="4"/>
  <c r="AA1405" i="4"/>
  <c r="AA1469" i="4"/>
  <c r="AA629" i="4"/>
  <c r="AA1486" i="4"/>
  <c r="AA1454" i="4"/>
  <c r="AA1390" i="4"/>
  <c r="AA745" i="4"/>
  <c r="AA247" i="4"/>
  <c r="AA709" i="4"/>
  <c r="C1099" i="6"/>
  <c r="C599" i="6"/>
  <c r="AA778" i="4"/>
  <c r="AA842" i="4"/>
  <c r="AA906" i="4"/>
  <c r="AA970" i="4"/>
  <c r="AA195" i="4"/>
  <c r="AA365" i="4"/>
  <c r="AA634" i="4"/>
  <c r="AA989" i="4"/>
  <c r="AA1053" i="4"/>
  <c r="AA1117" i="4"/>
  <c r="AA1181" i="4"/>
  <c r="AA1245" i="4"/>
  <c r="AA1309" i="4"/>
  <c r="AA1373" i="4"/>
  <c r="AA1437" i="4"/>
  <c r="AA1501" i="4"/>
  <c r="C1471" i="6"/>
  <c r="C1407" i="6"/>
  <c r="C1055" i="6"/>
  <c r="C991" i="6"/>
  <c r="AA937" i="4"/>
  <c r="AA873" i="4"/>
  <c r="AA809" i="4"/>
  <c r="AA693" i="4"/>
  <c r="AA397" i="4"/>
  <c r="AA227" i="4"/>
  <c r="AA1502" i="4"/>
  <c r="AA1374" i="4"/>
  <c r="AA1342" i="4"/>
  <c r="AA1246" i="4"/>
  <c r="C471" i="6"/>
  <c r="AA477" i="4"/>
  <c r="AA435" i="4"/>
  <c r="AA771" i="4"/>
  <c r="AA755" i="4"/>
  <c r="AA707" i="4"/>
  <c r="AA675" i="4"/>
  <c r="AA659" i="4"/>
  <c r="AA549" i="4"/>
  <c r="AA379" i="4"/>
  <c r="AA293" i="4"/>
  <c r="AA229" i="4"/>
  <c r="AA66" i="4"/>
  <c r="AA22" i="4"/>
  <c r="AA1352" i="4"/>
  <c r="C495" i="6"/>
  <c r="C367" i="6"/>
  <c r="AA335" i="4"/>
  <c r="AA566" i="4"/>
  <c r="AA502" i="4"/>
  <c r="AA486" i="4"/>
  <c r="AA470" i="4"/>
  <c r="AA454" i="4"/>
  <c r="AA438" i="4"/>
  <c r="AA422" i="4"/>
  <c r="AA406" i="4"/>
  <c r="AA390" i="4"/>
  <c r="AA374" i="4"/>
  <c r="AA358" i="4"/>
  <c r="AA326" i="4"/>
  <c r="C300" i="6"/>
  <c r="AA246" i="4"/>
  <c r="AA214" i="4"/>
  <c r="AA101" i="4"/>
  <c r="AA85" i="4"/>
  <c r="AA69" i="4"/>
  <c r="AA53" i="4"/>
  <c r="AA37" i="4"/>
  <c r="AA21" i="4"/>
  <c r="AA731" i="4"/>
  <c r="AA691" i="4"/>
  <c r="AA447" i="4"/>
  <c r="AA1495" i="4"/>
  <c r="AA1479" i="4"/>
  <c r="AA1463" i="4"/>
  <c r="AA1383" i="4"/>
  <c r="AA1367" i="4"/>
  <c r="AA1351" i="4"/>
  <c r="AA1319" i="4"/>
  <c r="AA1303" i="4"/>
  <c r="AA1271" i="4"/>
  <c r="AA1223" i="4"/>
  <c r="AA651" i="4"/>
  <c r="AA1192" i="4"/>
  <c r="AA1064" i="4"/>
  <c r="AA744" i="4"/>
  <c r="AA387" i="4"/>
  <c r="AA1191" i="4"/>
  <c r="AA1127" i="4"/>
  <c r="AA1111" i="4"/>
  <c r="AA1095" i="4"/>
  <c r="AA1079" i="4"/>
  <c r="AA1063" i="4"/>
  <c r="AA1047" i="4"/>
  <c r="AA1031" i="4"/>
  <c r="AA1015" i="4"/>
  <c r="AA999" i="4"/>
  <c r="AA983" i="4"/>
  <c r="AA967" i="4"/>
  <c r="AA951" i="4"/>
  <c r="AA711" i="4"/>
  <c r="AA383" i="4"/>
  <c r="AA475" i="4"/>
  <c r="AA515" i="4"/>
  <c r="AA359" i="4"/>
  <c r="AA323" i="4"/>
  <c r="AA267" i="4"/>
  <c r="AA204" i="4"/>
  <c r="C95" i="6"/>
  <c r="C338" i="6"/>
  <c r="C758" i="6"/>
  <c r="C834" i="6"/>
  <c r="C1078" i="6"/>
  <c r="C198" i="6"/>
  <c r="C490" i="6"/>
  <c r="C196" i="6"/>
  <c r="C112" i="6"/>
  <c r="C140" i="6"/>
  <c r="C1468" i="6" l="1"/>
  <c r="C381" i="6"/>
  <c r="C104" i="6"/>
  <c r="C544" i="6"/>
  <c r="C199" i="6"/>
  <c r="C481" i="6"/>
  <c r="C96" i="6"/>
  <c r="D1325" i="6"/>
  <c r="AL1335" i="4"/>
  <c r="C922" i="6"/>
  <c r="C312" i="6"/>
  <c r="C1304" i="6"/>
  <c r="C696" i="6"/>
  <c r="C647" i="6"/>
  <c r="C887" i="6"/>
  <c r="C1076" i="6"/>
  <c r="C919" i="6"/>
  <c r="C1215" i="6"/>
  <c r="C707" i="6"/>
  <c r="C1082" i="6"/>
  <c r="C430" i="6"/>
  <c r="C634" i="6"/>
  <c r="C971" i="6"/>
  <c r="C987" i="6"/>
  <c r="C1191" i="6"/>
  <c r="C1447" i="6"/>
  <c r="C1421" i="6"/>
  <c r="C1140" i="6"/>
  <c r="C1343" i="6"/>
  <c r="C1298" i="6"/>
  <c r="C1405" i="6"/>
  <c r="C684" i="6"/>
  <c r="C1439" i="6"/>
  <c r="C1277" i="6"/>
  <c r="C924" i="6"/>
  <c r="C633" i="6"/>
  <c r="C1325" i="6"/>
  <c r="C1172" i="6"/>
  <c r="C259" i="6"/>
  <c r="D544" i="6"/>
  <c r="C527" i="6"/>
  <c r="C1377" i="6"/>
  <c r="C1247" i="6"/>
  <c r="C1327" i="6"/>
  <c r="C174" i="6"/>
  <c r="C98" i="6"/>
  <c r="C1131" i="6"/>
  <c r="C1496" i="6"/>
  <c r="C830" i="6"/>
  <c r="C1023" i="6"/>
  <c r="C119" i="6"/>
  <c r="C986" i="6"/>
  <c r="C216" i="6"/>
  <c r="C290" i="6"/>
  <c r="C1163" i="6"/>
  <c r="C555" i="6"/>
  <c r="C1391" i="6"/>
  <c r="AK516" i="4"/>
  <c r="AL516" i="4" s="1"/>
  <c r="AK649" i="4"/>
  <c r="AL649" i="4" s="1"/>
  <c r="C964" i="6"/>
  <c r="AK974" i="4"/>
  <c r="AL974" i="4" s="1"/>
  <c r="AK593" i="4"/>
  <c r="AK833" i="4"/>
  <c r="AK473" i="4"/>
  <c r="AL473" i="4" s="1"/>
  <c r="AK606" i="4"/>
  <c r="AK418" i="4"/>
  <c r="AL418" i="4" s="1"/>
  <c r="C64" i="6"/>
  <c r="AK74" i="4"/>
  <c r="AL74" i="4" s="1"/>
  <c r="C54" i="6"/>
  <c r="AK64" i="4"/>
  <c r="AL64" i="4" s="1"/>
  <c r="AK889" i="4"/>
  <c r="AL889" i="4" s="1"/>
  <c r="AK652" i="4"/>
  <c r="AL652" i="4" s="1"/>
  <c r="AK1061" i="4"/>
  <c r="AL1061" i="4" s="1"/>
  <c r="AK253" i="4"/>
  <c r="AL253" i="4" s="1"/>
  <c r="AK255" i="4"/>
  <c r="AL255" i="4" s="1"/>
  <c r="AK742" i="4"/>
  <c r="AL742" i="4" s="1"/>
  <c r="C433" i="6"/>
  <c r="AK443" i="4"/>
  <c r="AL443" i="4" s="1"/>
  <c r="AK206" i="4"/>
  <c r="AK689" i="4"/>
  <c r="AK958" i="4"/>
  <c r="AK377" i="4"/>
  <c r="AL377" i="4" s="1"/>
  <c r="AK223" i="4"/>
  <c r="AL223" i="4" s="1"/>
  <c r="AK240" i="4"/>
  <c r="AL240" i="4" s="1"/>
  <c r="AK1022" i="4"/>
  <c r="AL1022" i="4" s="1"/>
  <c r="AK1034" i="4"/>
  <c r="C1361" i="6"/>
  <c r="AK1371" i="4"/>
  <c r="AL1371" i="4" s="1"/>
  <c r="AK1161" i="4"/>
  <c r="AL1161" i="4" s="1"/>
  <c r="AK1266" i="4"/>
  <c r="C932" i="6"/>
  <c r="AK942" i="4"/>
  <c r="AL942" i="4" s="1"/>
  <c r="AK1481" i="4"/>
  <c r="AK1001" i="4"/>
  <c r="AL1001" i="4" s="1"/>
  <c r="AK148" i="4"/>
  <c r="AL148" i="4" s="1"/>
  <c r="AK887" i="4"/>
  <c r="AL887" i="4" s="1"/>
  <c r="AK14" i="4"/>
  <c r="AK1298" i="4"/>
  <c r="C1212" i="6"/>
  <c r="AK1222" i="4"/>
  <c r="AL1222" i="4" s="1"/>
  <c r="AK177" i="4"/>
  <c r="AK449" i="4"/>
  <c r="AK813" i="4"/>
  <c r="AK1013" i="4"/>
  <c r="AK928" i="4"/>
  <c r="AL928" i="4" s="1"/>
  <c r="AK545" i="4"/>
  <c r="AL545" i="4" s="1"/>
  <c r="AK961" i="4"/>
  <c r="AL961" i="4" s="1"/>
  <c r="AK458" i="4"/>
  <c r="AK1207" i="4"/>
  <c r="C51" i="6"/>
  <c r="AK61" i="4"/>
  <c r="AL61" i="4" s="1"/>
  <c r="AK686" i="4"/>
  <c r="AL686" i="4" s="1"/>
  <c r="AK611" i="4"/>
  <c r="C1279" i="6"/>
  <c r="AK1289" i="4"/>
  <c r="AL1289" i="4" s="1"/>
  <c r="C1245" i="6"/>
  <c r="C1437" i="6"/>
  <c r="AK1447" i="4"/>
  <c r="AL1447" i="4" s="1"/>
  <c r="AK305" i="4"/>
  <c r="AL305" i="4" s="1"/>
  <c r="AK1453" i="4"/>
  <c r="AL1453" i="4" s="1"/>
  <c r="AK1425" i="4"/>
  <c r="AK1394" i="4"/>
  <c r="AL1394" i="4" s="1"/>
  <c r="AK161" i="4"/>
  <c r="AL161" i="4" s="1"/>
  <c r="AK144" i="4"/>
  <c r="AK1045" i="4"/>
  <c r="AK1218" i="4"/>
  <c r="AK273" i="4"/>
  <c r="AK1268" i="4"/>
  <c r="AL1268" i="4" s="1"/>
  <c r="AK426" i="4"/>
  <c r="AL426" i="4" s="1"/>
  <c r="AK77" i="4"/>
  <c r="AK48" i="4"/>
  <c r="AL48" i="4" s="1"/>
  <c r="C21" i="6"/>
  <c r="AK31" i="4"/>
  <c r="AL31" i="4" s="1"/>
  <c r="AK1399" i="4"/>
  <c r="AL1399" i="4" s="1"/>
  <c r="AK1209" i="4"/>
  <c r="AL1209" i="4" s="1"/>
  <c r="AK801" i="4"/>
  <c r="AL801" i="4" s="1"/>
  <c r="AK266" i="4"/>
  <c r="AK524" i="4"/>
  <c r="AK222" i="4"/>
  <c r="AL222" i="4" s="1"/>
  <c r="AK116" i="4"/>
  <c r="AL116" i="4" s="1"/>
  <c r="AK1097" i="4"/>
  <c r="AK737" i="4"/>
  <c r="AL737" i="4" s="1"/>
  <c r="C445" i="6"/>
  <c r="AK455" i="4"/>
  <c r="AL455" i="4" s="1"/>
  <c r="AK1323" i="4"/>
  <c r="AL1323" i="4" s="1"/>
  <c r="C343" i="6"/>
  <c r="AK353" i="4"/>
  <c r="AL353" i="4" s="1"/>
  <c r="AK1129" i="4"/>
  <c r="AL1129" i="4" s="1"/>
  <c r="C1311" i="6"/>
  <c r="AK1321" i="4"/>
  <c r="AL1321" i="4" s="1"/>
  <c r="AK362" i="4"/>
  <c r="AL362" i="4" s="1"/>
  <c r="AK417" i="4"/>
  <c r="AK917" i="4"/>
  <c r="AL917" i="4" s="1"/>
  <c r="AK529" i="4"/>
  <c r="AK441" i="4"/>
  <c r="AL441" i="4" s="1"/>
  <c r="AK821" i="4"/>
  <c r="AL821" i="4" s="1"/>
  <c r="AK174" i="4"/>
  <c r="AL174" i="4" s="1"/>
  <c r="C148" i="6"/>
  <c r="AK158" i="4"/>
  <c r="AL158" i="4" s="1"/>
  <c r="AK966" i="4"/>
  <c r="AL966" i="4" s="1"/>
  <c r="AK673" i="4"/>
  <c r="AL673" i="4" s="1"/>
  <c r="AK392" i="4"/>
  <c r="D1391" i="6"/>
  <c r="D776" i="6"/>
  <c r="D804" i="6"/>
  <c r="C138" i="6"/>
  <c r="C1087" i="6"/>
  <c r="C256" i="6"/>
  <c r="C791" i="6"/>
  <c r="C23" i="6"/>
  <c r="C918" i="6"/>
  <c r="C1389" i="6"/>
  <c r="C1199" i="6"/>
  <c r="C1119" i="6"/>
  <c r="C879" i="6"/>
  <c r="C383" i="6"/>
  <c r="C212" i="6"/>
  <c r="C39" i="6"/>
  <c r="C990" i="6"/>
  <c r="C114" i="6"/>
  <c r="C1272" i="6"/>
  <c r="D495" i="6"/>
  <c r="C639" i="6"/>
  <c r="C299" i="6"/>
  <c r="C1056" i="6"/>
  <c r="C416" i="6"/>
  <c r="C407" i="6"/>
  <c r="C727" i="6"/>
  <c r="C1354" i="6"/>
  <c r="C1183" i="6"/>
  <c r="C248" i="6"/>
  <c r="D490" i="6"/>
  <c r="C106" i="6"/>
  <c r="C506" i="6"/>
  <c r="C514" i="6"/>
  <c r="C688" i="6"/>
  <c r="C344" i="6"/>
  <c r="C375" i="6"/>
  <c r="C1187" i="6"/>
  <c r="C414" i="6"/>
  <c r="C631" i="6"/>
  <c r="C1473" i="6"/>
  <c r="C600" i="6"/>
  <c r="C171" i="6"/>
  <c r="C1067" i="6"/>
  <c r="C695" i="6"/>
  <c r="D23" i="6"/>
  <c r="D299" i="6"/>
  <c r="D982" i="6"/>
  <c r="D472" i="6"/>
  <c r="D654" i="6"/>
  <c r="D860" i="6"/>
  <c r="D1479" i="6"/>
  <c r="D1078" i="6"/>
  <c r="D672" i="6"/>
  <c r="C164" i="6"/>
  <c r="C519" i="6"/>
  <c r="C1258" i="6"/>
  <c r="C982" i="6"/>
  <c r="C399" i="6"/>
  <c r="C1223" i="6"/>
  <c r="C1313" i="6"/>
  <c r="C781" i="6"/>
  <c r="C1135" i="6"/>
  <c r="C623" i="6"/>
  <c r="C1375" i="6"/>
  <c r="C811" i="6"/>
  <c r="C1434" i="6"/>
  <c r="C732" i="6"/>
  <c r="C431" i="6"/>
  <c r="C231" i="6"/>
  <c r="C1379" i="6"/>
  <c r="C711" i="6"/>
  <c r="C245" i="6"/>
  <c r="C352" i="6"/>
  <c r="C907" i="6"/>
  <c r="C128" i="6"/>
  <c r="D1496" i="6"/>
  <c r="D399" i="6"/>
  <c r="D128" i="6"/>
  <c r="D1135" i="6"/>
  <c r="D1379" i="6"/>
  <c r="D231" i="6"/>
  <c r="D1409" i="6"/>
  <c r="D1351" i="6"/>
  <c r="D1377" i="6"/>
  <c r="D471" i="6"/>
  <c r="D174" i="6"/>
  <c r="D618" i="6"/>
  <c r="D1501" i="6"/>
  <c r="D98" i="6"/>
  <c r="D1455" i="6"/>
  <c r="D240" i="6"/>
  <c r="D1056" i="6"/>
  <c r="D1099" i="6"/>
  <c r="D688" i="6"/>
  <c r="D1055" i="6"/>
  <c r="D442" i="6"/>
  <c r="D631" i="6"/>
  <c r="D406" i="6"/>
  <c r="D719" i="6"/>
  <c r="D119" i="6"/>
  <c r="D1163" i="6"/>
  <c r="D216" i="6"/>
  <c r="D990" i="6"/>
  <c r="D104" i="6"/>
  <c r="D796" i="6"/>
  <c r="C83" i="6"/>
  <c r="D223" i="6"/>
  <c r="D1023" i="6"/>
  <c r="D555" i="6"/>
  <c r="D1407" i="6"/>
  <c r="D235" i="6"/>
  <c r="D807" i="6"/>
  <c r="D600" i="6"/>
  <c r="D1194" i="6"/>
  <c r="D1319" i="6"/>
  <c r="D695" i="6"/>
  <c r="D1191" i="6"/>
  <c r="D300" i="6"/>
  <c r="D707" i="6"/>
  <c r="D1187" i="6"/>
  <c r="D1183" i="6"/>
  <c r="D39" i="6"/>
  <c r="D112" i="6"/>
  <c r="D1131" i="6"/>
  <c r="D383" i="6"/>
  <c r="D259" i="6"/>
  <c r="D742" i="6"/>
  <c r="D1272" i="6"/>
  <c r="D647" i="6"/>
  <c r="D296" i="6"/>
  <c r="D634" i="6"/>
  <c r="D987" i="6"/>
  <c r="D623" i="6"/>
  <c r="D83" i="6"/>
  <c r="D711" i="6"/>
  <c r="D971" i="6"/>
  <c r="D248" i="6"/>
  <c r="D887" i="6"/>
  <c r="D414" i="6"/>
  <c r="D820" i="6"/>
  <c r="D344" i="6"/>
  <c r="D199" i="6"/>
  <c r="D366" i="6"/>
  <c r="D862" i="6"/>
  <c r="D684" i="6"/>
  <c r="D171" i="6"/>
  <c r="D1383" i="6"/>
  <c r="D822" i="6"/>
  <c r="D696" i="6"/>
  <c r="D931" i="6"/>
  <c r="D633" i="6"/>
  <c r="D375" i="6"/>
  <c r="D1215" i="6"/>
  <c r="D1343" i="6"/>
  <c r="D830" i="6"/>
  <c r="D114" i="6"/>
  <c r="D986" i="6"/>
  <c r="D1418" i="6"/>
  <c r="D290" i="6"/>
  <c r="D781" i="6"/>
  <c r="D1421" i="6"/>
  <c r="D312" i="6"/>
  <c r="D430" i="6"/>
  <c r="D1304" i="6"/>
  <c r="D584" i="6"/>
  <c r="D922" i="6"/>
  <c r="D599" i="6"/>
  <c r="D1375" i="6"/>
  <c r="D1082" i="6"/>
  <c r="C4" i="6"/>
  <c r="D506" i="6"/>
  <c r="C1255" i="6"/>
  <c r="D1298" i="6"/>
  <c r="D213" i="6"/>
  <c r="C748" i="6"/>
  <c r="C676" i="6"/>
  <c r="D367" i="6"/>
  <c r="D639" i="6"/>
  <c r="D416" i="6"/>
  <c r="D151" i="6"/>
  <c r="C260" i="6"/>
  <c r="D951" i="6"/>
  <c r="C1217" i="6"/>
  <c r="C615" i="6"/>
  <c r="D245" i="6"/>
  <c r="AN651" i="4"/>
  <c r="AJ651" i="4" s="1"/>
  <c r="AK651" i="4" s="1"/>
  <c r="AL651" i="4" s="1"/>
  <c r="AN293" i="4"/>
  <c r="AJ293" i="4" s="1"/>
  <c r="AK293" i="4" s="1"/>
  <c r="AL293" i="4" s="1"/>
  <c r="AN359" i="4"/>
  <c r="AJ359" i="4" s="1"/>
  <c r="AK359" i="4" s="1"/>
  <c r="AL359" i="4" s="1"/>
  <c r="AN999" i="4"/>
  <c r="AJ999" i="4" s="1"/>
  <c r="C989" i="6" s="1"/>
  <c r="AN1127" i="4"/>
  <c r="AJ1127" i="4" s="1"/>
  <c r="AN1271" i="4"/>
  <c r="AJ1271" i="4" s="1"/>
  <c r="AN1495" i="4"/>
  <c r="AJ1495" i="4" s="1"/>
  <c r="AK1495" i="4" s="1"/>
  <c r="AL1495" i="4" s="1"/>
  <c r="AN85" i="4"/>
  <c r="AJ85" i="4" s="1"/>
  <c r="AK85" i="4" s="1"/>
  <c r="AL85" i="4" s="1"/>
  <c r="AN397" i="4"/>
  <c r="AJ397" i="4" s="1"/>
  <c r="AK397" i="4" s="1"/>
  <c r="AL397" i="4" s="1"/>
  <c r="AN1181" i="4"/>
  <c r="AJ1181" i="4" s="1"/>
  <c r="AK1181" i="4" s="1"/>
  <c r="AL1181" i="4" s="1"/>
  <c r="AN906" i="4"/>
  <c r="AJ906" i="4" s="1"/>
  <c r="AK906" i="4" s="1"/>
  <c r="AL906" i="4" s="1"/>
  <c r="AN247" i="4"/>
  <c r="AJ247" i="4" s="1"/>
  <c r="AN1469" i="4"/>
  <c r="AJ1469" i="4" s="1"/>
  <c r="AN938" i="4"/>
  <c r="AJ938" i="4" s="1"/>
  <c r="AN639" i="4"/>
  <c r="AJ639" i="4" s="1"/>
  <c r="AK639" i="4" s="1"/>
  <c r="AL639" i="4" s="1"/>
  <c r="AN1251" i="4"/>
  <c r="AJ1251" i="4" s="1"/>
  <c r="C1241" i="6" s="1"/>
  <c r="AN567" i="4"/>
  <c r="AJ567" i="4" s="1"/>
  <c r="AK567" i="4" s="1"/>
  <c r="AL567" i="4" s="1"/>
  <c r="AN779" i="4"/>
  <c r="AJ779" i="4" s="1"/>
  <c r="AK779" i="4" s="1"/>
  <c r="AL779" i="4" s="1"/>
  <c r="AN1115" i="4"/>
  <c r="AJ1115" i="4" s="1"/>
  <c r="AK1115" i="4" s="1"/>
  <c r="AL1115" i="4" s="1"/>
  <c r="AN1259" i="4"/>
  <c r="AJ1259" i="4" s="1"/>
  <c r="C1249" i="6" s="1"/>
  <c r="AN63" i="4"/>
  <c r="AJ63" i="4" s="1"/>
  <c r="AN533" i="4"/>
  <c r="AJ533" i="4" s="1"/>
  <c r="AN632" i="4"/>
  <c r="AJ632" i="4" s="1"/>
  <c r="AK632" i="4" s="1"/>
  <c r="AL632" i="4" s="1"/>
  <c r="AN1158" i="4"/>
  <c r="AJ1158" i="4" s="1"/>
  <c r="AK1158" i="4" s="1"/>
  <c r="AL1158" i="4" s="1"/>
  <c r="AN746" i="4"/>
  <c r="AJ746" i="4" s="1"/>
  <c r="AK746" i="4" s="1"/>
  <c r="AL746" i="4" s="1"/>
  <c r="AN296" i="4"/>
  <c r="AJ296" i="4" s="1"/>
  <c r="AK296" i="4" s="1"/>
  <c r="AL296" i="4" s="1"/>
  <c r="AN995" i="4"/>
  <c r="AJ995" i="4" s="1"/>
  <c r="AK995" i="4" s="1"/>
  <c r="AL995" i="4" s="1"/>
  <c r="AN571" i="4"/>
  <c r="AJ571" i="4" s="1"/>
  <c r="C561" i="6" s="1"/>
  <c r="AN463" i="4"/>
  <c r="AJ463" i="4" s="1"/>
  <c r="AN831" i="4"/>
  <c r="AJ831" i="4" s="1"/>
  <c r="AN1167" i="4"/>
  <c r="AJ1167" i="4" s="1"/>
  <c r="AK1167" i="4" s="1"/>
  <c r="AL1167" i="4" s="1"/>
  <c r="AN1199" i="4"/>
  <c r="AJ1199" i="4" s="1"/>
  <c r="AK1199" i="4" s="1"/>
  <c r="AL1199" i="4" s="1"/>
  <c r="AN1391" i="4"/>
  <c r="AJ1391" i="4" s="1"/>
  <c r="AK1391" i="4" s="1"/>
  <c r="AL1391" i="4" s="1"/>
  <c r="AN699" i="4"/>
  <c r="AJ699" i="4" s="1"/>
  <c r="AK699" i="4" s="1"/>
  <c r="AL699" i="4" s="1"/>
  <c r="AN883" i="4"/>
  <c r="AJ883" i="4" s="1"/>
  <c r="AK883" i="4" s="1"/>
  <c r="AL883" i="4" s="1"/>
  <c r="D381" i="6"/>
  <c r="D1468" i="6"/>
  <c r="D1172" i="6"/>
  <c r="AN229" i="4"/>
  <c r="AJ229" i="4" s="1"/>
  <c r="AK229" i="4" s="1"/>
  <c r="AL229" i="4" s="1"/>
  <c r="AN374" i="4"/>
  <c r="AJ374" i="4" s="1"/>
  <c r="AK374" i="4" s="1"/>
  <c r="AL374" i="4" s="1"/>
  <c r="AN502" i="4"/>
  <c r="AJ502" i="4" s="1"/>
  <c r="AK502" i="4" s="1"/>
  <c r="AL502" i="4" s="1"/>
  <c r="AN659" i="4"/>
  <c r="AJ659" i="4" s="1"/>
  <c r="AK659" i="4" s="1"/>
  <c r="AL659" i="4" s="1"/>
  <c r="AN693" i="4"/>
  <c r="AJ693" i="4" s="1"/>
  <c r="AK693" i="4" s="1"/>
  <c r="AL693" i="4" s="1"/>
  <c r="AN1117" i="4"/>
  <c r="AJ1117" i="4" s="1"/>
  <c r="AN842" i="4"/>
  <c r="AJ842" i="4" s="1"/>
  <c r="C832" i="6" s="1"/>
  <c r="AN745" i="4"/>
  <c r="AJ745" i="4" s="1"/>
  <c r="AN1405" i="4"/>
  <c r="AJ1405" i="4" s="1"/>
  <c r="AK1405" i="4" s="1"/>
  <c r="AL1405" i="4" s="1"/>
  <c r="AN810" i="4"/>
  <c r="AJ810" i="4" s="1"/>
  <c r="AK810" i="4" s="1"/>
  <c r="AL810" i="4" s="1"/>
  <c r="AN835" i="4"/>
  <c r="AJ835" i="4" s="1"/>
  <c r="AK835" i="4" s="1"/>
  <c r="AL835" i="4" s="1"/>
  <c r="AN1331" i="4"/>
  <c r="AJ1331" i="4" s="1"/>
  <c r="AK1331" i="4" s="1"/>
  <c r="AL1331" i="4" s="1"/>
  <c r="AN34" i="4"/>
  <c r="AJ34" i="4" s="1"/>
  <c r="AK34" i="4" s="1"/>
  <c r="AL34" i="4" s="1"/>
  <c r="AN597" i="4"/>
  <c r="AJ597" i="4" s="1"/>
  <c r="AN674" i="4"/>
  <c r="AJ674" i="4" s="1"/>
  <c r="AN1041" i="4"/>
  <c r="AJ1041" i="4" s="1"/>
  <c r="AN1421" i="4"/>
  <c r="AJ1421" i="4" s="1"/>
  <c r="AK1421" i="4" s="1"/>
  <c r="AL1421" i="4" s="1"/>
  <c r="AN1002" i="4"/>
  <c r="AJ1002" i="4" s="1"/>
  <c r="AK1002" i="4" s="1"/>
  <c r="AL1002" i="4" s="1"/>
  <c r="AN623" i="4"/>
  <c r="AJ623" i="4" s="1"/>
  <c r="AK623" i="4" s="1"/>
  <c r="AL623" i="4" s="1"/>
  <c r="AN1187" i="4"/>
  <c r="AJ1187" i="4" s="1"/>
  <c r="AK1187" i="4" s="1"/>
  <c r="AL1187" i="4" s="1"/>
  <c r="AN318" i="4"/>
  <c r="AJ318" i="4" s="1"/>
  <c r="AK318" i="4" s="1"/>
  <c r="AL318" i="4" s="1"/>
  <c r="D1217" i="6"/>
  <c r="D615" i="6"/>
  <c r="D1255" i="6"/>
  <c r="D260" i="6"/>
  <c r="D527" i="6"/>
  <c r="D748" i="6"/>
  <c r="D1247" i="6"/>
  <c r="AN387" i="4"/>
  <c r="AJ387" i="4" s="1"/>
  <c r="AN691" i="4"/>
  <c r="AJ691" i="4" s="1"/>
  <c r="AN1352" i="4"/>
  <c r="AJ1352" i="4" s="1"/>
  <c r="AN809" i="4"/>
  <c r="AJ809" i="4" s="1"/>
  <c r="C799" i="6" s="1"/>
  <c r="AN1053" i="4"/>
  <c r="AJ1053" i="4" s="1"/>
  <c r="AN778" i="4"/>
  <c r="AJ778" i="4" s="1"/>
  <c r="AN1390" i="4"/>
  <c r="AJ1390" i="4" s="1"/>
  <c r="C1380" i="6" s="1"/>
  <c r="AN1341" i="4"/>
  <c r="AJ1341" i="4" s="1"/>
  <c r="AN599" i="4"/>
  <c r="AJ599" i="4" s="1"/>
  <c r="AN811" i="4"/>
  <c r="AJ811" i="4" s="1"/>
  <c r="AN1163" i="4"/>
  <c r="AJ1163" i="4" s="1"/>
  <c r="AN1339" i="4"/>
  <c r="AJ1339" i="4" s="1"/>
  <c r="C1329" i="6" s="1"/>
  <c r="AN1248" i="4"/>
  <c r="AJ1248" i="4" s="1"/>
  <c r="AN118" i="4"/>
  <c r="AJ118" i="4" s="1"/>
  <c r="AN275" i="4"/>
  <c r="AJ275" i="4" s="1"/>
  <c r="C265" i="6" s="1"/>
  <c r="AN1254" i="4"/>
  <c r="AJ1254" i="4" s="1"/>
  <c r="C1244" i="6" s="1"/>
  <c r="AN1073" i="4"/>
  <c r="AJ1073" i="4" s="1"/>
  <c r="AN1357" i="4"/>
  <c r="AJ1357" i="4" s="1"/>
  <c r="AN1213" i="4"/>
  <c r="AJ1213" i="4" s="1"/>
  <c r="AN874" i="4"/>
  <c r="AJ874" i="4" s="1"/>
  <c r="C864" i="6" s="1"/>
  <c r="AN287" i="4"/>
  <c r="AJ287" i="4" s="1"/>
  <c r="AN1267" i="4"/>
  <c r="AJ1267" i="4" s="1"/>
  <c r="AN603" i="4"/>
  <c r="AJ603" i="4" s="1"/>
  <c r="C593" i="6" s="1"/>
  <c r="AN727" i="4"/>
  <c r="AJ727" i="4" s="1"/>
  <c r="C717" i="6" s="1"/>
  <c r="AN863" i="4"/>
  <c r="AJ863" i="4" s="1"/>
  <c r="AN848" i="4"/>
  <c r="AJ848" i="4" s="1"/>
  <c r="AN1231" i="4"/>
  <c r="AJ1231" i="4" s="1"/>
  <c r="AN1487" i="4"/>
  <c r="AJ1487" i="4" s="1"/>
  <c r="AN86" i="4"/>
  <c r="AJ86" i="4" s="1"/>
  <c r="AN591" i="4"/>
  <c r="AJ591" i="4" s="1"/>
  <c r="AN1427" i="4"/>
  <c r="AJ1427" i="4" s="1"/>
  <c r="C1417" i="6" s="1"/>
  <c r="D1277" i="6"/>
  <c r="D1076" i="6"/>
  <c r="D766" i="6"/>
  <c r="D919" i="6"/>
  <c r="D1447" i="6"/>
  <c r="AN566" i="4"/>
  <c r="AJ566" i="4" s="1"/>
  <c r="AN383" i="4"/>
  <c r="AJ383" i="4" s="1"/>
  <c r="AN1047" i="4"/>
  <c r="AJ1047" i="4" s="1"/>
  <c r="C1037" i="6" s="1"/>
  <c r="AN744" i="4"/>
  <c r="AJ744" i="4" s="1"/>
  <c r="C734" i="6" s="1"/>
  <c r="AN1351" i="4"/>
  <c r="AJ1351" i="4" s="1"/>
  <c r="AN731" i="4"/>
  <c r="AJ731" i="4" s="1"/>
  <c r="C721" i="6" s="1"/>
  <c r="AN246" i="4"/>
  <c r="AJ246" i="4" s="1"/>
  <c r="AN406" i="4"/>
  <c r="AJ406" i="4" s="1"/>
  <c r="AN335" i="4"/>
  <c r="AJ335" i="4" s="1"/>
  <c r="AN22" i="4"/>
  <c r="AJ22" i="4" s="1"/>
  <c r="AN707" i="4"/>
  <c r="AJ707" i="4" s="1"/>
  <c r="C697" i="6" s="1"/>
  <c r="AN885" i="4"/>
  <c r="AJ885" i="4" s="1"/>
  <c r="C875" i="6" s="1"/>
  <c r="AN915" i="4"/>
  <c r="AJ915" i="4" s="1"/>
  <c r="AN1475" i="4"/>
  <c r="AJ1475" i="4" s="1"/>
  <c r="C1465" i="6" s="1"/>
  <c r="AN615" i="4"/>
  <c r="AJ615" i="4" s="1"/>
  <c r="AN1035" i="4"/>
  <c r="AJ1035" i="4" s="1"/>
  <c r="AN1179" i="4"/>
  <c r="AJ1179" i="4" s="1"/>
  <c r="AN1403" i="4"/>
  <c r="AJ1403" i="4" s="1"/>
  <c r="AN162" i="4"/>
  <c r="AJ162" i="4" s="1"/>
  <c r="C152" i="6" s="1"/>
  <c r="AN998" i="4"/>
  <c r="AJ998" i="4" s="1"/>
  <c r="C988" i="6" s="1"/>
  <c r="AN1318" i="4"/>
  <c r="AJ1318" i="4" s="1"/>
  <c r="AN1105" i="4"/>
  <c r="AJ1105" i="4" s="1"/>
  <c r="C1095" i="6" s="1"/>
  <c r="AN1293" i="4"/>
  <c r="AJ1293" i="4" s="1"/>
  <c r="AN1018" i="4"/>
  <c r="AJ1018" i="4" s="1"/>
  <c r="AN26" i="4"/>
  <c r="AJ26" i="4" s="1"/>
  <c r="D1473" i="6"/>
  <c r="D1354" i="6"/>
  <c r="D1067" i="6"/>
  <c r="AN475" i="4"/>
  <c r="AJ475" i="4" s="1"/>
  <c r="AN1031" i="4"/>
  <c r="AJ1031" i="4" s="1"/>
  <c r="AN1319" i="4"/>
  <c r="AJ1319" i="4" s="1"/>
  <c r="AN214" i="4"/>
  <c r="AJ214" i="4" s="1"/>
  <c r="C204" i="6" s="1"/>
  <c r="AN390" i="4"/>
  <c r="AJ390" i="4" s="1"/>
  <c r="AN675" i="4"/>
  <c r="AJ675" i="4" s="1"/>
  <c r="AN711" i="4"/>
  <c r="AJ711" i="4" s="1"/>
  <c r="C701" i="6" s="1"/>
  <c r="AN1063" i="4"/>
  <c r="AJ1063" i="4" s="1"/>
  <c r="C1053" i="6" s="1"/>
  <c r="AN1064" i="4"/>
  <c r="AJ1064" i="4" s="1"/>
  <c r="AN1367" i="4"/>
  <c r="AJ1367" i="4" s="1"/>
  <c r="AN21" i="4"/>
  <c r="AJ21" i="4" s="1"/>
  <c r="AK21" i="4" s="1"/>
  <c r="AL21" i="4" s="1"/>
  <c r="AN1342" i="4"/>
  <c r="AJ1342" i="4" s="1"/>
  <c r="C1332" i="6" s="1"/>
  <c r="AN937" i="4"/>
  <c r="AJ937" i="4" s="1"/>
  <c r="AN1437" i="4"/>
  <c r="AJ1437" i="4" s="1"/>
  <c r="AN634" i="4"/>
  <c r="AJ634" i="4" s="1"/>
  <c r="C624" i="6" s="1"/>
  <c r="AN1486" i="4"/>
  <c r="AJ1486" i="4" s="1"/>
  <c r="C1476" i="6" s="1"/>
  <c r="AN1149" i="4"/>
  <c r="AJ1149" i="4" s="1"/>
  <c r="AN947" i="4"/>
  <c r="AJ947" i="4" s="1"/>
  <c r="AN479" i="4"/>
  <c r="AJ479" i="4" s="1"/>
  <c r="AN399" i="4"/>
  <c r="AJ399" i="4" s="1"/>
  <c r="C389" i="6" s="1"/>
  <c r="AN1051" i="4"/>
  <c r="AJ1051" i="4" s="1"/>
  <c r="AN439" i="4"/>
  <c r="AJ439" i="4" s="1"/>
  <c r="AN1435" i="4"/>
  <c r="AJ1435" i="4" s="1"/>
  <c r="C1425" i="6" s="1"/>
  <c r="AN445" i="4"/>
  <c r="AJ445" i="4" s="1"/>
  <c r="C435" i="6" s="1"/>
  <c r="AN738" i="4"/>
  <c r="AJ738" i="4" s="1"/>
  <c r="AN1030" i="4"/>
  <c r="AJ1030" i="4" s="1"/>
  <c r="AN1382" i="4"/>
  <c r="AJ1382" i="4" s="1"/>
  <c r="AN849" i="4"/>
  <c r="AJ849" i="4" s="1"/>
  <c r="C839" i="6" s="1"/>
  <c r="AN957" i="4"/>
  <c r="AJ957" i="4" s="1"/>
  <c r="AN851" i="4"/>
  <c r="AJ851" i="4" s="1"/>
  <c r="AN1459" i="4"/>
  <c r="AJ1459" i="4" s="1"/>
  <c r="C1449" i="6" s="1"/>
  <c r="AN299" i="4"/>
  <c r="AJ299" i="4" s="1"/>
  <c r="C289" i="6" s="1"/>
  <c r="AN363" i="4"/>
  <c r="AJ363" i="4" s="1"/>
  <c r="AN767" i="4"/>
  <c r="AJ767" i="4" s="1"/>
  <c r="AN895" i="4"/>
  <c r="AJ895" i="4" s="1"/>
  <c r="AN1008" i="4"/>
  <c r="AJ1008" i="4" s="1"/>
  <c r="C998" i="6" s="1"/>
  <c r="AN1311" i="4"/>
  <c r="AJ1311" i="4" s="1"/>
  <c r="AN99" i="4"/>
  <c r="AJ99" i="4" s="1"/>
  <c r="C89" i="6" s="1"/>
  <c r="AN590" i="4"/>
  <c r="AJ590" i="4" s="1"/>
  <c r="C580" i="6" s="1"/>
  <c r="AN261" i="4"/>
  <c r="AJ261" i="4" s="1"/>
  <c r="C251" i="6" s="1"/>
  <c r="AN765" i="4"/>
  <c r="AJ765" i="4" s="1"/>
  <c r="D1434" i="6"/>
  <c r="D1223" i="6"/>
  <c r="AN771" i="4"/>
  <c r="AJ771" i="4" s="1"/>
  <c r="AN1374" i="4"/>
  <c r="AJ1374" i="4" s="1"/>
  <c r="C1364" i="6" s="1"/>
  <c r="AN1373" i="4"/>
  <c r="AJ1373" i="4" s="1"/>
  <c r="C1363" i="6" s="1"/>
  <c r="AN365" i="4"/>
  <c r="AJ365" i="4" s="1"/>
  <c r="C355" i="6" s="1"/>
  <c r="AN1021" i="4"/>
  <c r="AJ1021" i="4" s="1"/>
  <c r="C1011" i="6" s="1"/>
  <c r="AN979" i="4"/>
  <c r="AJ979" i="4" s="1"/>
  <c r="AN277" i="4"/>
  <c r="AJ277" i="4" s="1"/>
  <c r="C267" i="6" s="1"/>
  <c r="AN527" i="4"/>
  <c r="AJ527" i="4" s="1"/>
  <c r="AN1169" i="4"/>
  <c r="AJ1169" i="4" s="1"/>
  <c r="AN890" i="4"/>
  <c r="AJ890" i="4" s="1"/>
  <c r="C880" i="6" s="1"/>
  <c r="AN1472" i="4"/>
  <c r="AJ1472" i="4" s="1"/>
  <c r="C1462" i="6" s="1"/>
  <c r="D480" i="6"/>
  <c r="D935" i="6"/>
  <c r="D395" i="6"/>
  <c r="D636" i="6"/>
  <c r="D1327" i="6"/>
  <c r="D1400" i="6"/>
  <c r="D578" i="6"/>
  <c r="AN267" i="4"/>
  <c r="AJ267" i="4" s="1"/>
  <c r="C257" i="6" s="1"/>
  <c r="AN435" i="4"/>
  <c r="AJ435" i="4" s="1"/>
  <c r="C425" i="6" s="1"/>
  <c r="AN1309" i="4"/>
  <c r="AJ1309" i="4" s="1"/>
  <c r="C1299" i="6" s="1"/>
  <c r="AN195" i="4"/>
  <c r="AJ195" i="4" s="1"/>
  <c r="AN893" i="4"/>
  <c r="AJ893" i="4" s="1"/>
  <c r="AN535" i="4"/>
  <c r="AJ535" i="4" s="1"/>
  <c r="C525" i="6" s="1"/>
  <c r="AN747" i="4"/>
  <c r="AJ747" i="4" s="1"/>
  <c r="AN1083" i="4"/>
  <c r="AJ1083" i="4" s="1"/>
  <c r="AN1211" i="4"/>
  <c r="AJ1211" i="4" s="1"/>
  <c r="C1201" i="6" s="1"/>
  <c r="AN1467" i="4"/>
  <c r="AJ1467" i="4" s="1"/>
  <c r="AN341" i="4"/>
  <c r="AJ341" i="4" s="1"/>
  <c r="C331" i="6" s="1"/>
  <c r="AN407" i="4"/>
  <c r="AJ407" i="4" s="1"/>
  <c r="AN718" i="4"/>
  <c r="AJ718" i="4" s="1"/>
  <c r="AN1094" i="4"/>
  <c r="AJ1094" i="4" s="1"/>
  <c r="C1084" i="6" s="1"/>
  <c r="AN1510" i="4"/>
  <c r="AJ1510" i="4" s="1"/>
  <c r="AN677" i="4"/>
  <c r="AJ677" i="4" s="1"/>
  <c r="AN931" i="4"/>
  <c r="AJ931" i="4" s="1"/>
  <c r="C921" i="6" s="1"/>
  <c r="AN539" i="4"/>
  <c r="AJ539" i="4" s="1"/>
  <c r="C529" i="6" s="1"/>
  <c r="AN459" i="4"/>
  <c r="AJ459" i="4" s="1"/>
  <c r="C449" i="6" s="1"/>
  <c r="AN799" i="4"/>
  <c r="AJ799" i="4" s="1"/>
  <c r="AN927" i="4"/>
  <c r="AJ927" i="4" s="1"/>
  <c r="AN1136" i="4"/>
  <c r="AJ1136" i="4" s="1"/>
  <c r="C1126" i="6" s="1"/>
  <c r="AN1359" i="4"/>
  <c r="AJ1359" i="4" s="1"/>
  <c r="AN667" i="4"/>
  <c r="AJ667" i="4" s="1"/>
  <c r="AN517" i="4"/>
  <c r="AJ517" i="4" s="1"/>
  <c r="C507" i="6" s="1"/>
  <c r="D96" i="6"/>
  <c r="D854" i="6"/>
  <c r="D1360" i="6"/>
  <c r="D140" i="6"/>
  <c r="D1345" i="6"/>
  <c r="D924" i="6"/>
  <c r="D1439" i="6"/>
  <c r="AN438" i="4"/>
  <c r="AJ438" i="4" s="1"/>
  <c r="C428" i="6" s="1"/>
  <c r="AN967" i="4"/>
  <c r="AJ967" i="4" s="1"/>
  <c r="C957" i="6" s="1"/>
  <c r="AN1095" i="4"/>
  <c r="AJ1095" i="4" s="1"/>
  <c r="C1085" i="6" s="1"/>
  <c r="AN1463" i="4"/>
  <c r="AJ1463" i="4" s="1"/>
  <c r="AN53" i="4"/>
  <c r="AJ53" i="4" s="1"/>
  <c r="C43" i="6" s="1"/>
  <c r="AN454" i="4"/>
  <c r="AJ454" i="4" s="1"/>
  <c r="AN1502" i="4"/>
  <c r="AJ1502" i="4" s="1"/>
  <c r="AN323" i="4"/>
  <c r="AJ323" i="4" s="1"/>
  <c r="AN983" i="4"/>
  <c r="AJ983" i="4" s="1"/>
  <c r="AN1111" i="4"/>
  <c r="AJ1111" i="4" s="1"/>
  <c r="C1101" i="6" s="1"/>
  <c r="AN1223" i="4"/>
  <c r="AJ1223" i="4" s="1"/>
  <c r="C1213" i="6" s="1"/>
  <c r="AN1479" i="4"/>
  <c r="AJ1479" i="4" s="1"/>
  <c r="AN69" i="4"/>
  <c r="AJ69" i="4" s="1"/>
  <c r="C59" i="6" s="1"/>
  <c r="AN326" i="4"/>
  <c r="AJ326" i="4" s="1"/>
  <c r="AN470" i="4"/>
  <c r="AJ470" i="4" s="1"/>
  <c r="C460" i="6" s="1"/>
  <c r="AN379" i="4"/>
  <c r="AJ379" i="4" s="1"/>
  <c r="AN477" i="4"/>
  <c r="AJ477" i="4" s="1"/>
  <c r="AN259" i="4"/>
  <c r="AJ259" i="4" s="1"/>
  <c r="C249" i="6" s="1"/>
  <c r="AN1203" i="4"/>
  <c r="AJ1203" i="4" s="1"/>
  <c r="C1193" i="6" s="1"/>
  <c r="AN551" i="4"/>
  <c r="AJ551" i="4" s="1"/>
  <c r="AN763" i="4"/>
  <c r="AJ763" i="4" s="1"/>
  <c r="AN1099" i="4"/>
  <c r="AJ1099" i="4" s="1"/>
  <c r="AN1243" i="4"/>
  <c r="AJ1243" i="4" s="1"/>
  <c r="C1233" i="6" s="1"/>
  <c r="AN1499" i="4"/>
  <c r="AJ1499" i="4" s="1"/>
  <c r="AN1126" i="4"/>
  <c r="AJ1126" i="4" s="1"/>
  <c r="C1116" i="6" s="1"/>
  <c r="AN661" i="4"/>
  <c r="AJ661" i="4" s="1"/>
  <c r="C651" i="6" s="1"/>
  <c r="AN977" i="4"/>
  <c r="AJ977" i="4" s="1"/>
  <c r="C967" i="6" s="1"/>
  <c r="AN613" i="4"/>
  <c r="AJ613" i="4" s="1"/>
  <c r="AN1262" i="4"/>
  <c r="AJ1262" i="4" s="1"/>
  <c r="D1142" i="6"/>
  <c r="D798" i="6"/>
  <c r="D888" i="6"/>
  <c r="D1405" i="6"/>
  <c r="D1140" i="6"/>
  <c r="D1251" i="6"/>
  <c r="AN515" i="4"/>
  <c r="AJ515" i="4" s="1"/>
  <c r="C505" i="6" s="1"/>
  <c r="AN1015" i="4"/>
  <c r="AJ1015" i="4" s="1"/>
  <c r="AN1191" i="4"/>
  <c r="AJ1191" i="4" s="1"/>
  <c r="AN1303" i="4"/>
  <c r="AJ1303" i="4" s="1"/>
  <c r="AN447" i="4"/>
  <c r="AJ447" i="4" s="1"/>
  <c r="AN101" i="4"/>
  <c r="AJ101" i="4" s="1"/>
  <c r="C91" i="6" s="1"/>
  <c r="AN358" i="4"/>
  <c r="AJ358" i="4" s="1"/>
  <c r="C348" i="6" s="1"/>
  <c r="AN486" i="4"/>
  <c r="AJ486" i="4" s="1"/>
  <c r="AN549" i="4"/>
  <c r="AJ549" i="4" s="1"/>
  <c r="C539" i="6" s="1"/>
  <c r="AN227" i="4"/>
  <c r="AJ227" i="4" s="1"/>
  <c r="AN1245" i="4"/>
  <c r="AJ1245" i="4" s="1"/>
  <c r="AN970" i="4"/>
  <c r="AJ970" i="4" s="1"/>
  <c r="AN709" i="4"/>
  <c r="AJ709" i="4" s="1"/>
  <c r="AN629" i="4"/>
  <c r="AJ629" i="4" s="1"/>
  <c r="AN762" i="4"/>
  <c r="AJ762" i="4" s="1"/>
  <c r="C752" i="6" s="1"/>
  <c r="AN429" i="4"/>
  <c r="AJ429" i="4" s="1"/>
  <c r="AN1011" i="4"/>
  <c r="AJ1011" i="4" s="1"/>
  <c r="C1001" i="6" s="1"/>
  <c r="AN243" i="4"/>
  <c r="AJ243" i="4" s="1"/>
  <c r="AN655" i="4"/>
  <c r="AJ655" i="4" s="1"/>
  <c r="AN1067" i="4"/>
  <c r="AJ1067" i="4" s="1"/>
  <c r="AN403" i="4"/>
  <c r="AJ403" i="4" s="1"/>
  <c r="AN1451" i="4"/>
  <c r="AJ1451" i="4" s="1"/>
  <c r="C1441" i="6" s="1"/>
  <c r="AN570" i="4"/>
  <c r="AJ570" i="4" s="1"/>
  <c r="C560" i="6" s="1"/>
  <c r="AN213" i="4"/>
  <c r="AJ213" i="4" s="1"/>
  <c r="AN1190" i="4"/>
  <c r="AJ1190" i="4" s="1"/>
  <c r="C1180" i="6" s="1"/>
  <c r="AN785" i="4"/>
  <c r="AJ785" i="4" s="1"/>
  <c r="AN1009" i="4"/>
  <c r="AJ1009" i="4" s="1"/>
  <c r="AN1485" i="4"/>
  <c r="AJ1485" i="4" s="1"/>
  <c r="AN493" i="4"/>
  <c r="AJ493" i="4" s="1"/>
  <c r="AN503" i="4"/>
  <c r="AJ503" i="4" s="1"/>
  <c r="C493" i="6" s="1"/>
  <c r="AN216" i="4"/>
  <c r="AJ216" i="4" s="1"/>
  <c r="C206" i="6" s="1"/>
  <c r="AN963" i="4"/>
  <c r="AJ963" i="4" s="1"/>
  <c r="C953" i="6" s="1"/>
  <c r="AN555" i="4"/>
  <c r="AJ555" i="4" s="1"/>
  <c r="AN263" i="4"/>
  <c r="AJ263" i="4" s="1"/>
  <c r="AN815" i="4"/>
  <c r="AJ815" i="4" s="1"/>
  <c r="AN1151" i="4"/>
  <c r="AJ1151" i="4" s="1"/>
  <c r="AN715" i="4"/>
  <c r="AJ715" i="4" s="1"/>
  <c r="AN1375" i="4"/>
  <c r="AJ1375" i="4" s="1"/>
  <c r="C1365" i="6" s="1"/>
  <c r="AN367" i="4"/>
  <c r="AJ367" i="4" s="1"/>
  <c r="C357" i="6" s="1"/>
  <c r="AN325" i="4"/>
  <c r="AJ325" i="4" s="1"/>
  <c r="AN56" i="4"/>
  <c r="AJ56" i="4" s="1"/>
  <c r="AK56" i="4" s="1"/>
  <c r="AL56" i="4" s="1"/>
  <c r="AN1101" i="4"/>
  <c r="AJ1101" i="4" s="1"/>
  <c r="AK1101" i="4" s="1"/>
  <c r="AL1101" i="4" s="1"/>
  <c r="AN1256" i="4"/>
  <c r="AJ1256" i="4" s="1"/>
  <c r="AK1256" i="4" s="1"/>
  <c r="AL1256" i="4" s="1"/>
  <c r="AN1312" i="4"/>
  <c r="AJ1312" i="4" s="1"/>
  <c r="AN1069" i="4"/>
  <c r="AJ1069" i="4" s="1"/>
  <c r="AK1069" i="4" s="1"/>
  <c r="AL1069" i="4" s="1"/>
  <c r="AN669" i="4"/>
  <c r="AJ669" i="4" s="1"/>
  <c r="AK669" i="4" s="1"/>
  <c r="AL669" i="4" s="1"/>
  <c r="AN688" i="4"/>
  <c r="AJ688" i="4" s="1"/>
  <c r="AK688" i="4" s="1"/>
  <c r="AL688" i="4" s="1"/>
  <c r="AN828" i="4"/>
  <c r="AJ828" i="4" s="1"/>
  <c r="AN1116" i="4"/>
  <c r="AJ1116" i="4" s="1"/>
  <c r="AK1116" i="4" s="1"/>
  <c r="AL1116" i="4" s="1"/>
  <c r="AN1468" i="4"/>
  <c r="AJ1468" i="4" s="1"/>
  <c r="AK1468" i="4" s="1"/>
  <c r="AL1468" i="4" s="1"/>
  <c r="AN827" i="4"/>
  <c r="AJ827" i="4" s="1"/>
  <c r="AK827" i="4" s="1"/>
  <c r="AL827" i="4" s="1"/>
  <c r="AN1100" i="4"/>
  <c r="AJ1100" i="4" s="1"/>
  <c r="AN366" i="4"/>
  <c r="AJ366" i="4" s="1"/>
  <c r="AK366" i="4" s="1"/>
  <c r="AL366" i="4" s="1"/>
  <c r="AN519" i="4"/>
  <c r="AJ519" i="4" s="1"/>
  <c r="AK519" i="4" s="1"/>
  <c r="AL519" i="4" s="1"/>
  <c r="AN420" i="4"/>
  <c r="AJ420" i="4" s="1"/>
  <c r="AK420" i="4" s="1"/>
  <c r="AL420" i="4" s="1"/>
  <c r="AN720" i="4"/>
  <c r="AJ720" i="4" s="1"/>
  <c r="C798" i="6"/>
  <c r="AN337" i="4"/>
  <c r="AJ337" i="4" s="1"/>
  <c r="AK337" i="4" s="1"/>
  <c r="AL337" i="4" s="1"/>
  <c r="AN728" i="4"/>
  <c r="AJ728" i="4" s="1"/>
  <c r="AN257" i="4"/>
  <c r="AJ257" i="4" s="1"/>
  <c r="AN604" i="4"/>
  <c r="AJ604" i="4" s="1"/>
  <c r="AK604" i="4" s="1"/>
  <c r="AL604" i="4" s="1"/>
  <c r="AN1113" i="4"/>
  <c r="AJ1113" i="4" s="1"/>
  <c r="AK1113" i="4" s="1"/>
  <c r="AL1113" i="4" s="1"/>
  <c r="AN1396" i="4"/>
  <c r="AJ1396" i="4" s="1"/>
  <c r="AK1396" i="4" s="1"/>
  <c r="AL1396" i="4" s="1"/>
  <c r="AN369" i="4"/>
  <c r="AJ369" i="4" s="1"/>
  <c r="AK369" i="4" s="1"/>
  <c r="AL369" i="4" s="1"/>
  <c r="AN442" i="4"/>
  <c r="AJ442" i="4" s="1"/>
  <c r="AK442" i="4" s="1"/>
  <c r="AL442" i="4" s="1"/>
  <c r="AN433" i="4"/>
  <c r="AJ433" i="4" s="1"/>
  <c r="AK433" i="4" s="1"/>
  <c r="AL433" i="4" s="1"/>
  <c r="AN324" i="4"/>
  <c r="AJ324" i="4" s="1"/>
  <c r="AK324" i="4" s="1"/>
  <c r="AL324" i="4" s="1"/>
  <c r="AN920" i="4"/>
  <c r="AJ920" i="4" s="1"/>
  <c r="AK920" i="4" s="1"/>
  <c r="AL920" i="4" s="1"/>
  <c r="AN1176" i="4"/>
  <c r="AJ1176" i="4" s="1"/>
  <c r="AK1176" i="4" s="1"/>
  <c r="AL1176" i="4" s="1"/>
  <c r="AN1346" i="4"/>
  <c r="AJ1346" i="4" s="1"/>
  <c r="AK1346" i="4" s="1"/>
  <c r="AL1346" i="4" s="1"/>
  <c r="AN802" i="4"/>
  <c r="AJ802" i="4" s="1"/>
  <c r="AK802" i="4" s="1"/>
  <c r="AL802" i="4" s="1"/>
  <c r="AN160" i="4"/>
  <c r="AJ160" i="4" s="1"/>
  <c r="AK160" i="4" s="1"/>
  <c r="AL160" i="4" s="1"/>
  <c r="AN1183" i="4"/>
  <c r="AJ1183" i="4" s="1"/>
  <c r="AK1183" i="4" s="1"/>
  <c r="AL1183" i="4" s="1"/>
  <c r="AN1168" i="4"/>
  <c r="AJ1168" i="4" s="1"/>
  <c r="AK1168" i="4" s="1"/>
  <c r="AL1168" i="4" s="1"/>
  <c r="AN434" i="4"/>
  <c r="AJ434" i="4" s="1"/>
  <c r="AK434" i="4" s="1"/>
  <c r="AL434" i="4" s="1"/>
  <c r="AN282" i="4"/>
  <c r="AJ282" i="4" s="1"/>
  <c r="AK282" i="4" s="1"/>
  <c r="AL282" i="4" s="1"/>
  <c r="AN552" i="4"/>
  <c r="AJ552" i="4" s="1"/>
  <c r="AK552" i="4" s="1"/>
  <c r="AL552" i="4" s="1"/>
  <c r="AN201" i="4"/>
  <c r="AJ201" i="4" s="1"/>
  <c r="AK201" i="4" s="1"/>
  <c r="AL201" i="4" s="1"/>
  <c r="AN373" i="4"/>
  <c r="AJ373" i="4" s="1"/>
  <c r="AK373" i="4" s="1"/>
  <c r="AL373" i="4" s="1"/>
  <c r="AN88" i="4"/>
  <c r="AJ88" i="4" s="1"/>
  <c r="AK88" i="4" s="1"/>
  <c r="AL88" i="4" s="1"/>
  <c r="AN907" i="4"/>
  <c r="AJ907" i="4" s="1"/>
  <c r="AK907" i="4" s="1"/>
  <c r="AL907" i="4" s="1"/>
  <c r="AN1338" i="4"/>
  <c r="AJ1338" i="4" s="1"/>
  <c r="AK1338" i="4" s="1"/>
  <c r="AL1338" i="4" s="1"/>
  <c r="AN437" i="4"/>
  <c r="AJ437" i="4" s="1"/>
  <c r="AK437" i="4" s="1"/>
  <c r="AL437" i="4" s="1"/>
  <c r="AN104" i="4"/>
  <c r="AJ104" i="4" s="1"/>
  <c r="AK104" i="4" s="1"/>
  <c r="AL104" i="4" s="1"/>
  <c r="AN841" i="4"/>
  <c r="AJ841" i="4" s="1"/>
  <c r="AK841" i="4" s="1"/>
  <c r="AL841" i="4" s="1"/>
  <c r="AN217" i="4"/>
  <c r="AJ217" i="4" s="1"/>
  <c r="AK217" i="4" s="1"/>
  <c r="AL217" i="4" s="1"/>
  <c r="AN757" i="4"/>
  <c r="AJ757" i="4" s="1"/>
  <c r="AN82" i="4"/>
  <c r="AJ82" i="4" s="1"/>
  <c r="AK82" i="4" s="1"/>
  <c r="AL82" i="4" s="1"/>
  <c r="AN1148" i="4"/>
  <c r="AJ1148" i="4" s="1"/>
  <c r="AK1148" i="4" s="1"/>
  <c r="AL1148" i="4" s="1"/>
  <c r="AN330" i="4"/>
  <c r="AJ330" i="4" s="1"/>
  <c r="AK330" i="4" s="1"/>
  <c r="AL330" i="4" s="1"/>
  <c r="AN859" i="4"/>
  <c r="AJ859" i="4" s="1"/>
  <c r="AK859" i="4" s="1"/>
  <c r="AL859" i="4" s="1"/>
  <c r="AN1164" i="4"/>
  <c r="AJ1164" i="4" s="1"/>
  <c r="AK1164" i="4" s="1"/>
  <c r="AL1164" i="4" s="1"/>
  <c r="AN210" i="4"/>
  <c r="AJ210" i="4" s="1"/>
  <c r="AK210" i="4" s="1"/>
  <c r="AL210" i="4" s="1"/>
  <c r="AN982" i="4"/>
  <c r="AJ982" i="4" s="1"/>
  <c r="AK982" i="4" s="1"/>
  <c r="AL982" i="4" s="1"/>
  <c r="AN1429" i="4"/>
  <c r="AJ1429" i="4" s="1"/>
  <c r="AK1429" i="4" s="1"/>
  <c r="AL1429" i="4" s="1"/>
  <c r="AN83" i="4"/>
  <c r="AJ83" i="4" s="1"/>
  <c r="AK83" i="4" s="1"/>
  <c r="AL83" i="4" s="1"/>
  <c r="AN780" i="4"/>
  <c r="AJ780" i="4" s="1"/>
  <c r="AN1376" i="4"/>
  <c r="AJ1376" i="4" s="1"/>
  <c r="AN1140" i="4"/>
  <c r="AJ1140" i="4" s="1"/>
  <c r="AK1140" i="4" s="1"/>
  <c r="AL1140" i="4" s="1"/>
  <c r="AN36" i="4"/>
  <c r="AJ36" i="4" s="1"/>
  <c r="AK36" i="4" s="1"/>
  <c r="AL36" i="4" s="1"/>
  <c r="AN596" i="4"/>
  <c r="AJ596" i="4" s="1"/>
  <c r="AK596" i="4" s="1"/>
  <c r="AL596" i="4" s="1"/>
  <c r="AN948" i="4"/>
  <c r="AJ948" i="4" s="1"/>
  <c r="AK948" i="4" s="1"/>
  <c r="AL948" i="4" s="1"/>
  <c r="AN679" i="4"/>
  <c r="AJ679" i="4" s="1"/>
  <c r="AK679" i="4" s="1"/>
  <c r="AL679" i="4" s="1"/>
  <c r="AN1350" i="4"/>
  <c r="AJ1350" i="4" s="1"/>
  <c r="AK1350" i="4" s="1"/>
  <c r="AL1350" i="4" s="1"/>
  <c r="AN1430" i="4"/>
  <c r="AJ1430" i="4" s="1"/>
  <c r="AK1430" i="4" s="1"/>
  <c r="AL1430" i="4" s="1"/>
  <c r="AN563" i="4"/>
  <c r="AJ563" i="4" s="1"/>
  <c r="AK563" i="4" s="1"/>
  <c r="AL563" i="4" s="1"/>
  <c r="AN1093" i="4"/>
  <c r="AJ1093" i="4" s="1"/>
  <c r="AN540" i="4"/>
  <c r="AJ540" i="4" s="1"/>
  <c r="AK540" i="4" s="1"/>
  <c r="AL540" i="4" s="1"/>
  <c r="AN72" i="4"/>
  <c r="AJ72" i="4" s="1"/>
  <c r="AK72" i="4" s="1"/>
  <c r="AL72" i="4" s="1"/>
  <c r="AN636" i="4"/>
  <c r="AJ636" i="4" s="1"/>
  <c r="AK636" i="4" s="1"/>
  <c r="AL636" i="4" s="1"/>
  <c r="AN952" i="4"/>
  <c r="AJ952" i="4" s="1"/>
  <c r="AK952" i="4" s="1"/>
  <c r="AL952" i="4" s="1"/>
  <c r="AN1397" i="4"/>
  <c r="AJ1397" i="4" s="1"/>
  <c r="AK1397" i="4" s="1"/>
  <c r="AL1397" i="4" s="1"/>
  <c r="AN994" i="4"/>
  <c r="AJ994" i="4" s="1"/>
  <c r="AK994" i="4" s="1"/>
  <c r="AL994" i="4" s="1"/>
  <c r="AN577" i="4"/>
  <c r="AJ577" i="4" s="1"/>
  <c r="AN361" i="4"/>
  <c r="AJ361" i="4" s="1"/>
  <c r="AN285" i="4"/>
  <c r="AJ285" i="4" s="1"/>
  <c r="AK285" i="4" s="1"/>
  <c r="AL285" i="4" s="1"/>
  <c r="AN660" i="4"/>
  <c r="AJ660" i="4" s="1"/>
  <c r="AK660" i="4" s="1"/>
  <c r="AL660" i="4" s="1"/>
  <c r="AN466" i="4"/>
  <c r="AJ466" i="4" s="1"/>
  <c r="AN1130" i="4"/>
  <c r="AJ1130" i="4" s="1"/>
  <c r="AK1130" i="4" s="1"/>
  <c r="AL1130" i="4" s="1"/>
  <c r="AN425" i="4"/>
  <c r="AJ425" i="4" s="1"/>
  <c r="AK425" i="4" s="1"/>
  <c r="AL425" i="4" s="1"/>
  <c r="AN820" i="4"/>
  <c r="AJ820" i="4" s="1"/>
  <c r="AK820" i="4" s="1"/>
  <c r="AL820" i="4" s="1"/>
  <c r="D1245" i="6"/>
  <c r="AN587" i="4"/>
  <c r="AJ587" i="4" s="1"/>
  <c r="AK587" i="4" s="1"/>
  <c r="AL587" i="4" s="1"/>
  <c r="AN695" i="4"/>
  <c r="AJ695" i="4" s="1"/>
  <c r="AK695" i="4" s="1"/>
  <c r="AL695" i="4" s="1"/>
  <c r="AN847" i="4"/>
  <c r="AJ847" i="4" s="1"/>
  <c r="AK847" i="4" s="1"/>
  <c r="AL847" i="4" s="1"/>
  <c r="AN784" i="4"/>
  <c r="AJ784" i="4" s="1"/>
  <c r="AK784" i="4" s="1"/>
  <c r="AL784" i="4" s="1"/>
  <c r="AN1215" i="4"/>
  <c r="AJ1215" i="4" s="1"/>
  <c r="AK1215" i="4" s="1"/>
  <c r="AL1215" i="4" s="1"/>
  <c r="AN1471" i="4"/>
  <c r="AJ1471" i="4" s="1"/>
  <c r="AK1471" i="4" s="1"/>
  <c r="AL1471" i="4" s="1"/>
  <c r="AN581" i="4"/>
  <c r="AJ581" i="4" s="1"/>
  <c r="AK581" i="4" s="1"/>
  <c r="AL581" i="4" s="1"/>
  <c r="AN339" i="4"/>
  <c r="AJ339" i="4" s="1"/>
  <c r="AK339" i="4" s="1"/>
  <c r="AL339" i="4" s="1"/>
  <c r="AN584" i="4"/>
  <c r="AJ584" i="4" s="1"/>
  <c r="AK584" i="4" s="1"/>
  <c r="AL584" i="4" s="1"/>
  <c r="AN1356" i="4"/>
  <c r="AJ1356" i="4" s="1"/>
  <c r="AK1356" i="4" s="1"/>
  <c r="AL1356" i="4" s="1"/>
  <c r="AN329" i="4"/>
  <c r="AJ329" i="4" s="1"/>
  <c r="AK329" i="4" s="1"/>
  <c r="AL329" i="4" s="1"/>
  <c r="AN501" i="4"/>
  <c r="AJ501" i="4" s="1"/>
  <c r="AK501" i="4" s="1"/>
  <c r="AL501" i="4" s="1"/>
  <c r="AN789" i="4"/>
  <c r="AJ789" i="4" s="1"/>
  <c r="AK789" i="4" s="1"/>
  <c r="AL789" i="4" s="1"/>
  <c r="AN1413" i="4"/>
  <c r="AJ1413" i="4" s="1"/>
  <c r="AK1413" i="4" s="1"/>
  <c r="AL1413" i="4" s="1"/>
  <c r="AN350" i="4"/>
  <c r="AJ350" i="4" s="1"/>
  <c r="AK350" i="4" s="1"/>
  <c r="AL350" i="4" s="1"/>
  <c r="AN1464" i="4"/>
  <c r="AJ1464" i="4" s="1"/>
  <c r="AK1464" i="4" s="1"/>
  <c r="AN672" i="4"/>
  <c r="AJ672" i="4" s="1"/>
  <c r="AK672" i="4" s="1"/>
  <c r="AL672" i="4" s="1"/>
  <c r="AN1452" i="4"/>
  <c r="AJ1452" i="4" s="1"/>
  <c r="AK1452" i="4" s="1"/>
  <c r="AL1452" i="4" s="1"/>
  <c r="AN1424" i="4"/>
  <c r="AJ1424" i="4" s="1"/>
  <c r="AK1424" i="4" s="1"/>
  <c r="AL1424" i="4" s="1"/>
  <c r="AN136" i="4"/>
  <c r="AJ136" i="4" s="1"/>
  <c r="AK136" i="4" s="1"/>
  <c r="AL136" i="4" s="1"/>
  <c r="AN969" i="4"/>
  <c r="AJ969" i="4" s="1"/>
  <c r="AK969" i="4" s="1"/>
  <c r="AL969" i="4" s="1"/>
  <c r="AN345" i="4"/>
  <c r="AJ345" i="4" s="1"/>
  <c r="AK345" i="4" s="1"/>
  <c r="AL345" i="4" s="1"/>
  <c r="AN1170" i="4"/>
  <c r="AJ1170" i="4" s="1"/>
  <c r="AK1170" i="4" s="1"/>
  <c r="AL1170" i="4" s="1"/>
  <c r="AN230" i="4"/>
  <c r="AJ230" i="4" s="1"/>
  <c r="AK230" i="4" s="1"/>
  <c r="AL230" i="4" s="1"/>
  <c r="AN198" i="4"/>
  <c r="AJ198" i="4" s="1"/>
  <c r="AK198" i="4" s="1"/>
  <c r="AL198" i="4" s="1"/>
  <c r="AN924" i="4"/>
  <c r="AJ924" i="4" s="1"/>
  <c r="AK924" i="4" s="1"/>
  <c r="AL924" i="4" s="1"/>
  <c r="AN1360" i="4"/>
  <c r="AJ1360" i="4" s="1"/>
  <c r="AK1360" i="4" s="1"/>
  <c r="AL1360" i="4" s="1"/>
  <c r="AN891" i="4"/>
  <c r="AJ891" i="4" s="1"/>
  <c r="AN908" i="4"/>
  <c r="AJ908" i="4" s="1"/>
  <c r="AK908" i="4" s="1"/>
  <c r="AL908" i="4" s="1"/>
  <c r="AN702" i="4"/>
  <c r="AJ702" i="4" s="1"/>
  <c r="AK702" i="4" s="1"/>
  <c r="AL702" i="4" s="1"/>
  <c r="AN274" i="4"/>
  <c r="AJ274" i="4" s="1"/>
  <c r="AN1046" i="4"/>
  <c r="AJ1046" i="4" s="1"/>
  <c r="AK1046" i="4" s="1"/>
  <c r="AL1046" i="4" s="1"/>
  <c r="AN1301" i="4"/>
  <c r="AJ1301" i="4" s="1"/>
  <c r="AK1301" i="4" s="1"/>
  <c r="AL1301" i="4" s="1"/>
  <c r="AN1026" i="4"/>
  <c r="AJ1026" i="4" s="1"/>
  <c r="AK1026" i="4" s="1"/>
  <c r="AL1026" i="4" s="1"/>
  <c r="AN1027" i="4"/>
  <c r="AJ1027" i="4" s="1"/>
  <c r="AK1027" i="4" s="1"/>
  <c r="AL1027" i="4" s="1"/>
  <c r="AN852" i="4"/>
  <c r="AJ852" i="4" s="1"/>
  <c r="AK852" i="4" s="1"/>
  <c r="AL852" i="4" s="1"/>
  <c r="AN1172" i="4"/>
  <c r="AJ1172" i="4" s="1"/>
  <c r="AK1172" i="4" s="1"/>
  <c r="AL1172" i="4" s="1"/>
  <c r="AN1288" i="4"/>
  <c r="AJ1288" i="4" s="1"/>
  <c r="AK1288" i="4" s="1"/>
  <c r="AL1288" i="4" s="1"/>
  <c r="AN909" i="4"/>
  <c r="AJ909" i="4" s="1"/>
  <c r="AN617" i="4"/>
  <c r="AJ617" i="4" s="1"/>
  <c r="AK617" i="4" s="1"/>
  <c r="AL617" i="4" s="1"/>
  <c r="AN1434" i="4"/>
  <c r="AJ1434" i="4" s="1"/>
  <c r="AK1434" i="4" s="1"/>
  <c r="AL1434" i="4" s="1"/>
  <c r="AN865" i="4"/>
  <c r="AJ865" i="4" s="1"/>
  <c r="AK865" i="4" s="1"/>
  <c r="AL865" i="4" s="1"/>
  <c r="AN773" i="4"/>
  <c r="AJ773" i="4" s="1"/>
  <c r="C763" i="6" s="1"/>
  <c r="AN871" i="4"/>
  <c r="AJ871" i="4" s="1"/>
  <c r="AK871" i="4" s="1"/>
  <c r="AL871" i="4" s="1"/>
  <c r="AN506" i="4"/>
  <c r="AJ506" i="4" s="1"/>
  <c r="AK506" i="4" s="1"/>
  <c r="AL506" i="4" s="1"/>
  <c r="AN681" i="4"/>
  <c r="AJ681" i="4" s="1"/>
  <c r="AK681" i="4" s="1"/>
  <c r="AL681" i="4" s="1"/>
  <c r="AN170" i="4"/>
  <c r="AJ170" i="4" s="1"/>
  <c r="AN984" i="4"/>
  <c r="AJ984" i="4" s="1"/>
  <c r="AK984" i="4" s="1"/>
  <c r="AL984" i="4" s="1"/>
  <c r="AN1460" i="4"/>
  <c r="AJ1460" i="4" s="1"/>
  <c r="AK1460" i="4" s="1"/>
  <c r="AL1460" i="4" s="1"/>
  <c r="AN1269" i="4"/>
  <c r="AJ1269" i="4" s="1"/>
  <c r="AK1269" i="4" s="1"/>
  <c r="AL1269" i="4" s="1"/>
  <c r="AN858" i="4"/>
  <c r="AJ858" i="4" s="1"/>
  <c r="C848" i="6" s="1"/>
  <c r="AN1416" i="4"/>
  <c r="AJ1416" i="4" s="1"/>
  <c r="AK1416" i="4" s="1"/>
  <c r="AL1416" i="4" s="1"/>
  <c r="AN489" i="4"/>
  <c r="AJ489" i="4" s="1"/>
  <c r="AK489" i="4" s="1"/>
  <c r="AL489" i="4" s="1"/>
  <c r="AN959" i="4"/>
  <c r="AJ959" i="4" s="1"/>
  <c r="AK959" i="4" s="1"/>
  <c r="AL959" i="4" s="1"/>
  <c r="AN816" i="4"/>
  <c r="AJ816" i="4" s="1"/>
  <c r="AN498" i="4"/>
  <c r="AJ498" i="4" s="1"/>
  <c r="AK498" i="4" s="1"/>
  <c r="AL498" i="4" s="1"/>
  <c r="AN914" i="4"/>
  <c r="AJ914" i="4" s="1"/>
  <c r="AK914" i="4" s="1"/>
  <c r="AN256" i="4"/>
  <c r="AJ256" i="4" s="1"/>
  <c r="AK256" i="4" s="1"/>
  <c r="AL256" i="4" s="1"/>
  <c r="AN980" i="4"/>
  <c r="AJ980" i="4" s="1"/>
  <c r="AK980" i="4" s="1"/>
  <c r="AL980" i="4" s="1"/>
  <c r="AN648" i="4"/>
  <c r="AJ648" i="4" s="1"/>
  <c r="AK648" i="4" s="1"/>
  <c r="AL648" i="4" s="1"/>
  <c r="AN1208" i="4"/>
  <c r="AJ1208" i="4" s="1"/>
  <c r="AK1208" i="4" s="1"/>
  <c r="AL1208" i="4" s="1"/>
  <c r="AN372" i="4"/>
  <c r="AJ372" i="4" s="1"/>
  <c r="AK372" i="4" s="1"/>
  <c r="AL372" i="4" s="1"/>
  <c r="AN152" i="4"/>
  <c r="AJ152" i="4" s="1"/>
  <c r="AK152" i="4" s="1"/>
  <c r="AL152" i="4" s="1"/>
  <c r="AN297" i="4"/>
  <c r="AJ297" i="4" s="1"/>
  <c r="AK297" i="4" s="1"/>
  <c r="AL297" i="4" s="1"/>
  <c r="AN658" i="4"/>
  <c r="AJ658" i="4" s="1"/>
  <c r="AK658" i="4" s="1"/>
  <c r="AL658" i="4" s="1"/>
  <c r="AN1408" i="4"/>
  <c r="AJ1408" i="4" s="1"/>
  <c r="AK1408" i="4" s="1"/>
  <c r="AL1408" i="4" s="1"/>
  <c r="AN364" i="4"/>
  <c r="AJ364" i="4" s="1"/>
  <c r="AK364" i="4" s="1"/>
  <c r="AL364" i="4" s="1"/>
  <c r="AN168" i="4"/>
  <c r="AJ168" i="4" s="1"/>
  <c r="AK168" i="4" s="1"/>
  <c r="AL168" i="4" s="1"/>
  <c r="AN262" i="4"/>
  <c r="AJ262" i="4" s="1"/>
  <c r="AK262" i="4" s="1"/>
  <c r="AL262" i="4" s="1"/>
  <c r="AN925" i="4"/>
  <c r="AJ925" i="4" s="1"/>
  <c r="AK925" i="4" s="1"/>
  <c r="AL925" i="4" s="1"/>
  <c r="AN1477" i="4"/>
  <c r="AJ1477" i="4" s="1"/>
  <c r="AK1477" i="4" s="1"/>
  <c r="AL1477" i="4" s="1"/>
  <c r="AN156" i="4"/>
  <c r="AJ156" i="4" s="1"/>
  <c r="AK156" i="4" s="1"/>
  <c r="AL156" i="4" s="1"/>
  <c r="AN1493" i="4"/>
  <c r="AJ1493" i="4" s="1"/>
  <c r="AK1493" i="4" s="1"/>
  <c r="AL1493" i="4" s="1"/>
  <c r="AN313" i="4"/>
  <c r="AJ313" i="4" s="1"/>
  <c r="AK313" i="4" s="1"/>
  <c r="AL313" i="4" s="1"/>
  <c r="AN956" i="4"/>
  <c r="AJ956" i="4" s="1"/>
  <c r="AK956" i="4" s="1"/>
  <c r="AL956" i="4" s="1"/>
  <c r="AN30" i="4"/>
  <c r="AJ30" i="4" s="1"/>
  <c r="AK30" i="4" s="1"/>
  <c r="AL30" i="4" s="1"/>
  <c r="AN923" i="4"/>
  <c r="AJ923" i="4" s="1"/>
  <c r="AK923" i="4" s="1"/>
  <c r="AL923" i="4" s="1"/>
  <c r="AN940" i="4"/>
  <c r="AJ940" i="4" s="1"/>
  <c r="AK940" i="4" s="1"/>
  <c r="AL940" i="4" s="1"/>
  <c r="AN1322" i="4"/>
  <c r="AJ1322" i="4" s="1"/>
  <c r="AK1322" i="4" s="1"/>
  <c r="AL1322" i="4" s="1"/>
  <c r="AN719" i="4"/>
  <c r="AJ719" i="4" s="1"/>
  <c r="AK719" i="4" s="1"/>
  <c r="AL719" i="4" s="1"/>
  <c r="AN1110" i="4"/>
  <c r="AJ1110" i="4" s="1"/>
  <c r="AK1110" i="4" s="1"/>
  <c r="AL1110" i="4" s="1"/>
  <c r="AN733" i="4"/>
  <c r="AJ733" i="4" s="1"/>
  <c r="AK733" i="4" s="1"/>
  <c r="AL733" i="4" s="1"/>
  <c r="AN92" i="4"/>
  <c r="AJ92" i="4" s="1"/>
  <c r="AK92" i="4" s="1"/>
  <c r="AL92" i="4" s="1"/>
  <c r="AN465" i="4"/>
  <c r="AJ465" i="4" s="1"/>
  <c r="AK465" i="4" s="1"/>
  <c r="AL465" i="4" s="1"/>
  <c r="AN68" i="4"/>
  <c r="AJ68" i="4" s="1"/>
  <c r="AK68" i="4" s="1"/>
  <c r="AL68" i="4" s="1"/>
  <c r="AN1059" i="4"/>
  <c r="AJ1059" i="4" s="1"/>
  <c r="AK1059" i="4" s="1"/>
  <c r="AL1059" i="4" s="1"/>
  <c r="AN884" i="4"/>
  <c r="AJ884" i="4" s="1"/>
  <c r="AK884" i="4" s="1"/>
  <c r="AL884" i="4" s="1"/>
  <c r="AN741" i="4"/>
  <c r="AJ741" i="4" s="1"/>
  <c r="AK741" i="4" s="1"/>
  <c r="AL741" i="4" s="1"/>
  <c r="AN289" i="4"/>
  <c r="AJ289" i="4" s="1"/>
  <c r="AK289" i="4" s="1"/>
  <c r="AL289" i="4" s="1"/>
  <c r="AN1320" i="4"/>
  <c r="AJ1320" i="4" s="1"/>
  <c r="AK1320" i="4" s="1"/>
  <c r="AL1320" i="4" s="1"/>
  <c r="AN781" i="4"/>
  <c r="AJ781" i="4" s="1"/>
  <c r="AK781" i="4" s="1"/>
  <c r="AL781" i="4" s="1"/>
  <c r="AN497" i="4"/>
  <c r="AJ497" i="4" s="1"/>
  <c r="AK497" i="4" s="1"/>
  <c r="AL497" i="4" s="1"/>
  <c r="AN1178" i="4"/>
  <c r="AJ1178" i="4" s="1"/>
  <c r="AK1178" i="4" s="1"/>
  <c r="AL1178" i="4" s="1"/>
  <c r="AN1058" i="4"/>
  <c r="AJ1058" i="4" s="1"/>
  <c r="AK1058" i="4" s="1"/>
  <c r="AL1058" i="4" s="1"/>
  <c r="AN1249" i="4"/>
  <c r="AJ1249" i="4" s="1"/>
  <c r="AK1249" i="4" s="1"/>
  <c r="AL1249" i="4" s="1"/>
  <c r="AN949" i="4"/>
  <c r="AJ949" i="4" s="1"/>
  <c r="AK949" i="4" s="1"/>
  <c r="AL949" i="4" s="1"/>
  <c r="AN368" i="4"/>
  <c r="AJ368" i="4" s="1"/>
  <c r="AK368" i="4" s="1"/>
  <c r="AL368" i="4" s="1"/>
  <c r="AN143" i="4"/>
  <c r="AJ143" i="4" s="1"/>
  <c r="AK143" i="4" s="1"/>
  <c r="AL143" i="4" s="1"/>
  <c r="AN1016" i="4"/>
  <c r="AJ1016" i="4" s="1"/>
  <c r="AK1016" i="4" s="1"/>
  <c r="AL1016" i="4" s="1"/>
  <c r="AN1336" i="4"/>
  <c r="AJ1336" i="4" s="1"/>
  <c r="AK1336" i="4" s="1"/>
  <c r="AL1336" i="4" s="1"/>
  <c r="AN1402" i="4"/>
  <c r="AJ1402" i="4" s="1"/>
  <c r="AK1402" i="4" s="1"/>
  <c r="AL1402" i="4" s="1"/>
  <c r="AN912" i="4"/>
  <c r="AJ912" i="4" s="1"/>
  <c r="AK912" i="4" s="1"/>
  <c r="AL912" i="4" s="1"/>
  <c r="AN1369" i="4"/>
  <c r="AJ1369" i="4" s="1"/>
  <c r="AK1369" i="4" s="1"/>
  <c r="AL1369" i="4" s="1"/>
  <c r="AN457" i="4"/>
  <c r="AJ457" i="4" s="1"/>
  <c r="AK457" i="4" s="1"/>
  <c r="AL457" i="4" s="1"/>
  <c r="AN175" i="4"/>
  <c r="AJ175" i="4" s="1"/>
  <c r="AK175" i="4" s="1"/>
  <c r="AL175" i="4" s="1"/>
  <c r="AN663" i="4"/>
  <c r="AJ663" i="4" s="1"/>
  <c r="AK663" i="4" s="1"/>
  <c r="AL663" i="4" s="1"/>
  <c r="AN1146" i="4"/>
  <c r="AJ1146" i="4" s="1"/>
  <c r="AN684" i="4"/>
  <c r="AJ684" i="4" s="1"/>
  <c r="AK684" i="4" s="1"/>
  <c r="AL684" i="4" s="1"/>
  <c r="AN640" i="4"/>
  <c r="AJ640" i="4" s="1"/>
  <c r="AK640" i="4" s="1"/>
  <c r="AL640" i="4" s="1"/>
  <c r="AN204" i="4"/>
  <c r="AJ204" i="4" s="1"/>
  <c r="AK204" i="4" s="1"/>
  <c r="AL204" i="4" s="1"/>
  <c r="AN951" i="4"/>
  <c r="AJ951" i="4" s="1"/>
  <c r="AK951" i="4" s="1"/>
  <c r="AL951" i="4" s="1"/>
  <c r="AN1079" i="4"/>
  <c r="AJ1079" i="4" s="1"/>
  <c r="AK1079" i="4" s="1"/>
  <c r="AL1079" i="4" s="1"/>
  <c r="AN1192" i="4"/>
  <c r="AJ1192" i="4" s="1"/>
  <c r="AK1192" i="4" s="1"/>
  <c r="AL1192" i="4" s="1"/>
  <c r="AN1383" i="4"/>
  <c r="AJ1383" i="4" s="1"/>
  <c r="AK1383" i="4" s="1"/>
  <c r="AL1383" i="4" s="1"/>
  <c r="AN37" i="4"/>
  <c r="AJ37" i="4" s="1"/>
  <c r="AK37" i="4" s="1"/>
  <c r="AL37" i="4" s="1"/>
  <c r="AN422" i="4"/>
  <c r="AJ422" i="4" s="1"/>
  <c r="AK422" i="4" s="1"/>
  <c r="AL422" i="4" s="1"/>
  <c r="AN66" i="4"/>
  <c r="AJ66" i="4" s="1"/>
  <c r="AK66" i="4" s="1"/>
  <c r="AL66" i="4" s="1"/>
  <c r="AN755" i="4"/>
  <c r="AJ755" i="4" s="1"/>
  <c r="AK755" i="4" s="1"/>
  <c r="AL755" i="4" s="1"/>
  <c r="AN1246" i="4"/>
  <c r="AJ1246" i="4" s="1"/>
  <c r="AK1246" i="4" s="1"/>
  <c r="AL1246" i="4" s="1"/>
  <c r="AN873" i="4"/>
  <c r="AJ873" i="4" s="1"/>
  <c r="AK873" i="4" s="1"/>
  <c r="AL873" i="4" s="1"/>
  <c r="AN1501" i="4"/>
  <c r="AJ1501" i="4" s="1"/>
  <c r="AK1501" i="4" s="1"/>
  <c r="AL1501" i="4" s="1"/>
  <c r="AN989" i="4"/>
  <c r="AJ989" i="4" s="1"/>
  <c r="AK989" i="4" s="1"/>
  <c r="AL989" i="4" s="1"/>
  <c r="AN1454" i="4"/>
  <c r="AJ1454" i="4" s="1"/>
  <c r="AK1454" i="4" s="1"/>
  <c r="AL1454" i="4" s="1"/>
  <c r="AN1277" i="4"/>
  <c r="AJ1277" i="4" s="1"/>
  <c r="AK1277" i="4" s="1"/>
  <c r="AL1277" i="4" s="1"/>
  <c r="AN867" i="4"/>
  <c r="AJ867" i="4" s="1"/>
  <c r="AK867" i="4" s="1"/>
  <c r="AL867" i="4" s="1"/>
  <c r="AN1443" i="4"/>
  <c r="AJ1443" i="4" s="1"/>
  <c r="AK1443" i="4" s="1"/>
  <c r="AL1443" i="4" s="1"/>
  <c r="AN583" i="4"/>
  <c r="AJ583" i="4" s="1"/>
  <c r="AK583" i="4" s="1"/>
  <c r="AL583" i="4" s="1"/>
  <c r="AN795" i="4"/>
  <c r="AJ795" i="4" s="1"/>
  <c r="AK795" i="4" s="1"/>
  <c r="AL795" i="4" s="1"/>
  <c r="AN1147" i="4"/>
  <c r="AJ1147" i="4" s="1"/>
  <c r="AK1147" i="4" s="1"/>
  <c r="AL1147" i="4" s="1"/>
  <c r="AN1291" i="4"/>
  <c r="AJ1291" i="4" s="1"/>
  <c r="AK1291" i="4" s="1"/>
  <c r="AL1291" i="4" s="1"/>
  <c r="AN1232" i="4"/>
  <c r="AJ1232" i="4" s="1"/>
  <c r="AK1232" i="4" s="1"/>
  <c r="AL1232" i="4" s="1"/>
  <c r="AN314" i="4"/>
  <c r="AJ314" i="4" s="1"/>
  <c r="AK314" i="4" s="1"/>
  <c r="AL314" i="4" s="1"/>
  <c r="AN1448" i="4"/>
  <c r="AJ1448" i="4" s="1"/>
  <c r="AK1448" i="4" s="1"/>
  <c r="AL1448" i="4" s="1"/>
  <c r="AN654" i="4"/>
  <c r="AJ654" i="4" s="1"/>
  <c r="AK654" i="4" s="1"/>
  <c r="AL654" i="4" s="1"/>
  <c r="AN1062" i="4"/>
  <c r="AJ1062" i="4" s="1"/>
  <c r="AK1062" i="4" s="1"/>
  <c r="AL1062" i="4" s="1"/>
  <c r="AN1414" i="4"/>
  <c r="AJ1414" i="4" s="1"/>
  <c r="AK1414" i="4" s="1"/>
  <c r="AL1414" i="4" s="1"/>
  <c r="AN913" i="4"/>
  <c r="AJ913" i="4" s="1"/>
  <c r="AK913" i="4" s="1"/>
  <c r="AL913" i="4" s="1"/>
  <c r="AN1137" i="4"/>
  <c r="AJ1137" i="4" s="1"/>
  <c r="AK1137" i="4" s="1"/>
  <c r="AL1137" i="4" s="1"/>
  <c r="AN1229" i="4"/>
  <c r="AJ1229" i="4" s="1"/>
  <c r="AK1229" i="4" s="1"/>
  <c r="AL1229" i="4" s="1"/>
  <c r="AN954" i="4"/>
  <c r="AJ954" i="4" s="1"/>
  <c r="AK954" i="4" s="1"/>
  <c r="AL954" i="4" s="1"/>
  <c r="AN901" i="4"/>
  <c r="AJ901" i="4" s="1"/>
  <c r="AK901" i="4" s="1"/>
  <c r="AL901" i="4" s="1"/>
  <c r="AN1085" i="4"/>
  <c r="AJ1085" i="4" s="1"/>
  <c r="AK1085" i="4" s="1"/>
  <c r="AL1085" i="4" s="1"/>
  <c r="AN671" i="4"/>
  <c r="AJ671" i="4" s="1"/>
  <c r="AK671" i="4" s="1"/>
  <c r="AL671" i="4" s="1"/>
  <c r="AN1411" i="4"/>
  <c r="AJ1411" i="4" s="1"/>
  <c r="AK1411" i="4" s="1"/>
  <c r="AL1411" i="4" s="1"/>
  <c r="AN635" i="4"/>
  <c r="AJ635" i="4" s="1"/>
  <c r="AK635" i="4" s="1"/>
  <c r="AL635" i="4" s="1"/>
  <c r="AN751" i="4"/>
  <c r="AJ751" i="4" s="1"/>
  <c r="AK751" i="4" s="1"/>
  <c r="AL751" i="4" s="1"/>
  <c r="AN879" i="4"/>
  <c r="AJ879" i="4" s="1"/>
  <c r="AK879" i="4" s="1"/>
  <c r="AL879" i="4" s="1"/>
  <c r="AN896" i="4"/>
  <c r="AJ896" i="4" s="1"/>
  <c r="AK896" i="4" s="1"/>
  <c r="AL896" i="4" s="1"/>
  <c r="AN1279" i="4"/>
  <c r="AJ1279" i="4" s="1"/>
  <c r="AK1279" i="4" s="1"/>
  <c r="AL1279" i="4" s="1"/>
  <c r="AN1503" i="4"/>
  <c r="AJ1503" i="4" s="1"/>
  <c r="AK1503" i="4" s="1"/>
  <c r="AL1503" i="4" s="1"/>
  <c r="AN510" i="4"/>
  <c r="AJ510" i="4" s="1"/>
  <c r="AK510" i="4" s="1"/>
  <c r="AL510" i="4" s="1"/>
  <c r="AN413" i="4"/>
  <c r="AJ413" i="4" s="1"/>
  <c r="AK413" i="4" s="1"/>
  <c r="AL413" i="4" s="1"/>
  <c r="AN1139" i="4"/>
  <c r="AJ1139" i="4" s="1"/>
  <c r="AK1139" i="4" s="1"/>
  <c r="AL1139" i="4" s="1"/>
  <c r="AN340" i="4"/>
  <c r="AJ340" i="4" s="1"/>
  <c r="AK340" i="4" s="1"/>
  <c r="AL340" i="4" s="1"/>
  <c r="AN242" i="4"/>
  <c r="AJ242" i="4" s="1"/>
  <c r="AK242" i="4" s="1"/>
  <c r="AL242" i="4" s="1"/>
  <c r="AN248" i="4"/>
  <c r="AJ248" i="4" s="1"/>
  <c r="AK248" i="4" s="1"/>
  <c r="AL248" i="4" s="1"/>
  <c r="AN469" i="4"/>
  <c r="AJ469" i="4" s="1"/>
  <c r="AK469" i="4" s="1"/>
  <c r="AL469" i="4" s="1"/>
  <c r="AN1504" i="4"/>
  <c r="AJ1504" i="4" s="1"/>
  <c r="AK1504" i="4" s="1"/>
  <c r="AL1504" i="4" s="1"/>
  <c r="AN1098" i="4"/>
  <c r="AJ1098" i="4" s="1"/>
  <c r="AK1098" i="4" s="1"/>
  <c r="AL1098" i="4" s="1"/>
  <c r="AN753" i="4"/>
  <c r="AJ753" i="4" s="1"/>
  <c r="AK753" i="4" s="1"/>
  <c r="AL753" i="4" s="1"/>
  <c r="AN1509" i="4"/>
  <c r="AJ1509" i="4" s="1"/>
  <c r="AK1509" i="4" s="1"/>
  <c r="AL1509" i="4" s="1"/>
  <c r="AN200" i="4"/>
  <c r="AJ200" i="4" s="1"/>
  <c r="AK200" i="4" s="1"/>
  <c r="AL200" i="4" s="1"/>
  <c r="AN294" i="4"/>
  <c r="AJ294" i="4" s="1"/>
  <c r="AK294" i="4" s="1"/>
  <c r="AL294" i="4" s="1"/>
  <c r="AN797" i="4"/>
  <c r="AJ797" i="4" s="1"/>
  <c r="AK797" i="4" s="1"/>
  <c r="AL797" i="4" s="1"/>
  <c r="AN1349" i="4"/>
  <c r="AJ1349" i="4" s="1"/>
  <c r="AK1349" i="4" s="1"/>
  <c r="AL1349" i="4" s="1"/>
  <c r="AN1365" i="4"/>
  <c r="AJ1365" i="4" s="1"/>
  <c r="AK1365" i="4" s="1"/>
  <c r="AL1365" i="4" s="1"/>
  <c r="AN172" i="4"/>
  <c r="AJ172" i="4" s="1"/>
  <c r="AK172" i="4" s="1"/>
  <c r="AL172" i="4" s="1"/>
  <c r="AN496" i="4"/>
  <c r="AJ496" i="4" s="1"/>
  <c r="AK496" i="4" s="1"/>
  <c r="AL496" i="4" s="1"/>
  <c r="AN1296" i="4"/>
  <c r="AJ1296" i="4" s="1"/>
  <c r="AK1296" i="4" s="1"/>
  <c r="AL1296" i="4" s="1"/>
  <c r="AN1226" i="4"/>
  <c r="AJ1226" i="4" s="1"/>
  <c r="AK1226" i="4" s="1"/>
  <c r="AL1226" i="4" s="1"/>
  <c r="AN955" i="4"/>
  <c r="AJ955" i="4" s="1"/>
  <c r="AK955" i="4" s="1"/>
  <c r="AL955" i="4" s="1"/>
  <c r="AN972" i="4"/>
  <c r="AJ972" i="4" s="1"/>
  <c r="AK972" i="4" s="1"/>
  <c r="AL972" i="4" s="1"/>
  <c r="AN1461" i="4"/>
  <c r="AJ1461" i="4" s="1"/>
  <c r="AK1461" i="4" s="1"/>
  <c r="AL1461" i="4" s="1"/>
  <c r="AN494" i="4"/>
  <c r="AJ494" i="4" s="1"/>
  <c r="AK494" i="4" s="1"/>
  <c r="AL494" i="4" s="1"/>
  <c r="AN1400" i="4"/>
  <c r="AJ1400" i="4" s="1"/>
  <c r="AK1400" i="4" s="1"/>
  <c r="AL1400" i="4" s="1"/>
  <c r="AN1174" i="4"/>
  <c r="AJ1174" i="4" s="1"/>
  <c r="AK1174" i="4" s="1"/>
  <c r="AL1174" i="4" s="1"/>
  <c r="AN185" i="4"/>
  <c r="AJ185" i="4" s="1"/>
  <c r="AK185" i="4" s="1"/>
  <c r="AL185" i="4" s="1"/>
  <c r="AN464" i="4"/>
  <c r="AJ464" i="4" s="1"/>
  <c r="AK464" i="4" s="1"/>
  <c r="AL464" i="4" s="1"/>
  <c r="AN662" i="4"/>
  <c r="AJ662" i="4" s="1"/>
  <c r="AK662" i="4" s="1"/>
  <c r="AL662" i="4" s="1"/>
  <c r="AN1334" i="4"/>
  <c r="AJ1334" i="4" s="1"/>
  <c r="AK1334" i="4" s="1"/>
  <c r="AL1334" i="4" s="1"/>
  <c r="AN834" i="4"/>
  <c r="AJ834" i="4" s="1"/>
  <c r="AK834" i="4" s="1"/>
  <c r="AL834" i="4" s="1"/>
  <c r="AN645" i="4"/>
  <c r="AJ645" i="4" s="1"/>
  <c r="AK645" i="4" s="1"/>
  <c r="AL645" i="4" s="1"/>
  <c r="AN916" i="4"/>
  <c r="AJ916" i="4" s="1"/>
  <c r="AK916" i="4" s="1"/>
  <c r="AL916" i="4" s="1"/>
  <c r="AN100" i="4"/>
  <c r="AJ100" i="4" s="1"/>
  <c r="AK100" i="4" s="1"/>
  <c r="AL100" i="4" s="1"/>
  <c r="AN260" i="4"/>
  <c r="AJ260" i="4" s="1"/>
  <c r="AK260" i="4" s="1"/>
  <c r="AL260" i="4" s="1"/>
  <c r="AN1196" i="4"/>
  <c r="AJ1196" i="4" s="1"/>
  <c r="AK1196" i="4" s="1"/>
  <c r="AL1196" i="4" s="1"/>
  <c r="AN700" i="4"/>
  <c r="AJ700" i="4" s="1"/>
  <c r="AK700" i="4" s="1"/>
  <c r="AL700" i="4" s="1"/>
  <c r="AN1354" i="4"/>
  <c r="AJ1354" i="4" s="1"/>
  <c r="AK1354" i="4" s="1"/>
  <c r="AL1354" i="4" s="1"/>
  <c r="AN288" i="4"/>
  <c r="AJ288" i="4" s="1"/>
  <c r="AK288" i="4" s="1"/>
  <c r="AL288" i="4" s="1"/>
  <c r="AN553" i="4"/>
  <c r="AJ553" i="4" s="1"/>
  <c r="AK553" i="4" s="1"/>
  <c r="AL553" i="4" s="1"/>
  <c r="AN488" i="4"/>
  <c r="AJ488" i="4" s="1"/>
  <c r="AK488" i="4" s="1"/>
  <c r="AL488" i="4" s="1"/>
  <c r="AN1048" i="4"/>
  <c r="AJ1048" i="4" s="1"/>
  <c r="AK1048" i="4" s="1"/>
  <c r="AL1048" i="4" s="1"/>
  <c r="AN976" i="4"/>
  <c r="AJ976" i="4" s="1"/>
  <c r="AN317" i="4"/>
  <c r="AJ317" i="4" s="1"/>
  <c r="AN508" i="4"/>
  <c r="AJ508" i="4" s="1"/>
  <c r="AN448" i="4"/>
  <c r="AJ448" i="4" s="1"/>
  <c r="AK448" i="4" s="1"/>
  <c r="AL448" i="4" s="1"/>
  <c r="AN712" i="4"/>
  <c r="AJ712" i="4" s="1"/>
  <c r="AK712" i="4" s="1"/>
  <c r="AL712" i="4" s="1"/>
  <c r="AN1272" i="4"/>
  <c r="AJ1272" i="4" s="1"/>
  <c r="AK1272" i="4" s="1"/>
  <c r="AL1272" i="4" s="1"/>
  <c r="AN338" i="4"/>
  <c r="AJ338" i="4" s="1"/>
  <c r="AK338" i="4" s="1"/>
  <c r="AL338" i="4" s="1"/>
  <c r="AN1470" i="4"/>
  <c r="AJ1470" i="4" s="1"/>
  <c r="AK1470" i="4" s="1"/>
  <c r="AL1470" i="4" s="1"/>
  <c r="AN993" i="4"/>
  <c r="AJ993" i="4" s="1"/>
  <c r="AK993" i="4" s="1"/>
  <c r="AL993" i="4" s="1"/>
  <c r="AN55" i="4"/>
  <c r="AJ55" i="4" s="1"/>
  <c r="AK55" i="4" s="1"/>
  <c r="AL55" i="4" s="1"/>
  <c r="AN853" i="4"/>
  <c r="AJ853" i="4" s="1"/>
  <c r="AK853" i="4" s="1"/>
  <c r="AL853" i="4" s="1"/>
  <c r="AN1025" i="4"/>
  <c r="AJ1025" i="4" s="1"/>
  <c r="AK1025" i="4" s="1"/>
  <c r="AL1025" i="4" s="1"/>
  <c r="AN1237" i="4"/>
  <c r="AJ1237" i="4" s="1"/>
  <c r="AK1237" i="4" s="1"/>
  <c r="AL1237" i="4" s="1"/>
  <c r="AN777" i="4"/>
  <c r="AJ777" i="4" s="1"/>
  <c r="AK777" i="4" s="1"/>
  <c r="AL777" i="4" s="1"/>
  <c r="AN1286" i="4"/>
  <c r="AJ1286" i="4" s="1"/>
  <c r="AK1286" i="4" s="1"/>
  <c r="AL1286" i="4" s="1"/>
  <c r="AN1328" i="4"/>
  <c r="AJ1328" i="4" s="1"/>
  <c r="AK1328" i="4" s="1"/>
  <c r="AL1328" i="4" s="1"/>
  <c r="AN1362" i="4"/>
  <c r="AJ1362" i="4" s="1"/>
  <c r="AK1362" i="4" s="1"/>
  <c r="AL1362" i="4" s="1"/>
  <c r="AN1333" i="4"/>
  <c r="AJ1333" i="4" s="1"/>
  <c r="AK1333" i="4" s="1"/>
  <c r="AL1333" i="4" s="1"/>
  <c r="AN281" i="4"/>
  <c r="AJ281" i="4" s="1"/>
  <c r="AK281" i="4" s="1"/>
  <c r="AL281" i="4" s="1"/>
  <c r="AN211" i="4"/>
  <c r="AJ211" i="4" s="1"/>
  <c r="AK211" i="4" s="1"/>
  <c r="AL211" i="4" s="1"/>
  <c r="AN1366" i="4"/>
  <c r="AJ1366" i="4" s="1"/>
  <c r="AK1366" i="4" s="1"/>
  <c r="AL1366" i="4" s="1"/>
  <c r="AN534" i="4"/>
  <c r="AJ534" i="4" s="1"/>
  <c r="AK534" i="4" s="1"/>
  <c r="AL534" i="4" s="1"/>
  <c r="AN252" i="4"/>
  <c r="AJ252" i="4" s="1"/>
  <c r="AK252" i="4" s="1"/>
  <c r="AL252" i="4" s="1"/>
  <c r="AN321" i="4"/>
  <c r="AJ321" i="4" s="1"/>
  <c r="AN1012" i="4"/>
  <c r="AJ1012" i="4" s="1"/>
  <c r="AN225" i="4"/>
  <c r="AJ225" i="4" s="1"/>
  <c r="AN1228" i="4"/>
  <c r="AJ1228" i="4" s="1"/>
  <c r="AN401" i="4"/>
  <c r="AJ401" i="4" s="1"/>
  <c r="AK401" i="4" s="1"/>
  <c r="AL401" i="4" s="1"/>
  <c r="AN714" i="4"/>
  <c r="AJ714" i="4" s="1"/>
  <c r="AK714" i="4" s="1"/>
  <c r="AL714" i="4" s="1"/>
  <c r="AN344" i="4"/>
  <c r="AJ344" i="4" s="1"/>
  <c r="AK344" i="4" s="1"/>
  <c r="AL344" i="4" s="1"/>
  <c r="AN850" i="4"/>
  <c r="AJ850" i="4" s="1"/>
  <c r="AK850" i="4" s="1"/>
  <c r="AL850" i="4" s="1"/>
  <c r="AN585" i="4"/>
  <c r="AJ585" i="4" s="1"/>
  <c r="AK585" i="4" s="1"/>
  <c r="AL585" i="4" s="1"/>
  <c r="AN965" i="4"/>
  <c r="AJ965" i="4" s="1"/>
  <c r="AK965" i="4" s="1"/>
  <c r="AL965" i="4" s="1"/>
  <c r="AN1080" i="4"/>
  <c r="AJ1080" i="4" s="1"/>
  <c r="AK1080" i="4" s="1"/>
  <c r="AL1080" i="4" s="1"/>
  <c r="AN930" i="4"/>
  <c r="AJ930" i="4" s="1"/>
  <c r="AN1154" i="4"/>
  <c r="AJ1154" i="4" s="1"/>
  <c r="AN238" i="4"/>
  <c r="AJ238" i="4" s="1"/>
  <c r="AN1040" i="4"/>
  <c r="AJ1040" i="4" s="1"/>
  <c r="AN513" i="4"/>
  <c r="AJ513" i="4" s="1"/>
  <c r="AN278" i="4"/>
  <c r="AJ278" i="4" s="1"/>
  <c r="AN1344" i="4"/>
  <c r="AJ1344" i="4" s="1"/>
  <c r="AN826" i="4"/>
  <c r="AJ826" i="4" s="1"/>
  <c r="AK826" i="4" s="1"/>
  <c r="AL826" i="4" s="1"/>
  <c r="AN829" i="4"/>
  <c r="AJ829" i="4" s="1"/>
  <c r="AK829" i="4" s="1"/>
  <c r="AL829" i="4" s="1"/>
  <c r="AN899" i="4"/>
  <c r="AJ899" i="4" s="1"/>
  <c r="AK899" i="4" s="1"/>
  <c r="AL899" i="4" s="1"/>
  <c r="AN408" i="4"/>
  <c r="AJ408" i="4" s="1"/>
  <c r="AK408" i="4" s="1"/>
  <c r="AL408" i="4" s="1"/>
  <c r="AN427" i="4"/>
  <c r="AJ427" i="4" s="1"/>
  <c r="AK427" i="4" s="1"/>
  <c r="AL427" i="4" s="1"/>
  <c r="AN783" i="4"/>
  <c r="AJ783" i="4" s="1"/>
  <c r="AK783" i="4" s="1"/>
  <c r="AL783" i="4" s="1"/>
  <c r="AN911" i="4"/>
  <c r="AJ911" i="4" s="1"/>
  <c r="AK911" i="4" s="1"/>
  <c r="AL911" i="4" s="1"/>
  <c r="AN1024" i="4"/>
  <c r="AJ1024" i="4" s="1"/>
  <c r="AK1024" i="4" s="1"/>
  <c r="AL1024" i="4" s="1"/>
  <c r="AN1343" i="4"/>
  <c r="AJ1343" i="4" s="1"/>
  <c r="AK1343" i="4" s="1"/>
  <c r="AL1343" i="4" s="1"/>
  <c r="AN239" i="4"/>
  <c r="AJ239" i="4" s="1"/>
  <c r="AK239" i="4" s="1"/>
  <c r="AL239" i="4" s="1"/>
  <c r="AN130" i="4"/>
  <c r="AJ130" i="4" s="1"/>
  <c r="AK130" i="4" s="1"/>
  <c r="AL130" i="4" s="1"/>
  <c r="AN616" i="4"/>
  <c r="AJ616" i="4" s="1"/>
  <c r="AK616" i="4" s="1"/>
  <c r="AL616" i="4" s="1"/>
  <c r="AN492" i="4"/>
  <c r="AJ492" i="4" s="1"/>
  <c r="AK492" i="4" s="1"/>
  <c r="AL492" i="4" s="1"/>
  <c r="AN562" i="4"/>
  <c r="AJ562" i="4" s="1"/>
  <c r="AK562" i="4" s="1"/>
  <c r="AL562" i="4" s="1"/>
  <c r="AN140" i="4"/>
  <c r="AJ140" i="4" s="1"/>
  <c r="AK140" i="4" s="1"/>
  <c r="AL140" i="4" s="1"/>
  <c r="AN1057" i="4"/>
  <c r="AJ1057" i="4" s="1"/>
  <c r="AK1057" i="4" s="1"/>
  <c r="AL1057" i="4" s="1"/>
  <c r="AN1445" i="4"/>
  <c r="AJ1445" i="4" s="1"/>
  <c r="AK1445" i="4" s="1"/>
  <c r="AL1445" i="4" s="1"/>
  <c r="AN1253" i="4"/>
  <c r="AJ1253" i="4" s="1"/>
  <c r="AK1253" i="4" s="1"/>
  <c r="AL1253" i="4" s="1"/>
  <c r="AN264" i="4"/>
  <c r="AJ264" i="4" s="1"/>
  <c r="AK264" i="4" s="1"/>
  <c r="AL264" i="4" s="1"/>
  <c r="AN1089" i="4"/>
  <c r="AJ1089" i="4" s="1"/>
  <c r="AK1089" i="4" s="1"/>
  <c r="AL1089" i="4" s="1"/>
  <c r="AN485" i="4"/>
  <c r="AJ485" i="4" s="1"/>
  <c r="AK485" i="4" s="1"/>
  <c r="AL485" i="4" s="1"/>
  <c r="AN905" i="4"/>
  <c r="AJ905" i="4" s="1"/>
  <c r="AK905" i="4" s="1"/>
  <c r="AL905" i="4" s="1"/>
  <c r="AN178" i="4"/>
  <c r="AJ178" i="4" s="1"/>
  <c r="AK178" i="4" s="1"/>
  <c r="AL178" i="4" s="1"/>
  <c r="AN764" i="4"/>
  <c r="AJ764" i="4" s="1"/>
  <c r="AK764" i="4" s="1"/>
  <c r="AL764" i="4" s="1"/>
  <c r="AN1052" i="4"/>
  <c r="AJ1052" i="4" s="1"/>
  <c r="AK1052" i="4" s="1"/>
  <c r="AL1052" i="4" s="1"/>
  <c r="AN1340" i="4"/>
  <c r="AJ1340" i="4" s="1"/>
  <c r="AK1340" i="4" s="1"/>
  <c r="AL1340" i="4" s="1"/>
  <c r="AN1019" i="4"/>
  <c r="AJ1019" i="4" s="1"/>
  <c r="AK1019" i="4" s="1"/>
  <c r="AL1019" i="4" s="1"/>
  <c r="AN541" i="4"/>
  <c r="AJ541" i="4" s="1"/>
  <c r="AK541" i="4" s="1"/>
  <c r="AL541" i="4" s="1"/>
  <c r="AN1133" i="4"/>
  <c r="AJ1133" i="4" s="1"/>
  <c r="AK1133" i="4" s="1"/>
  <c r="AL1133" i="4" s="1"/>
  <c r="AN249" i="4"/>
  <c r="AJ249" i="4" s="1"/>
  <c r="AK249" i="4" s="1"/>
  <c r="AL249" i="4" s="1"/>
  <c r="AN861" i="4"/>
  <c r="AJ861" i="4" s="1"/>
  <c r="AK861" i="4" s="1"/>
  <c r="AL861" i="4" s="1"/>
  <c r="AN1418" i="4"/>
  <c r="AJ1418" i="4" s="1"/>
  <c r="AK1418" i="4" s="1"/>
  <c r="AL1418" i="4" s="1"/>
  <c r="AN87" i="4"/>
  <c r="AJ87" i="4" s="1"/>
  <c r="AK87" i="4" s="1"/>
  <c r="AL87" i="4" s="1"/>
  <c r="AN1388" i="4"/>
  <c r="AJ1388" i="4" s="1"/>
  <c r="AK1388" i="4" s="1"/>
  <c r="AL1388" i="4" s="1"/>
  <c r="AN1044" i="4"/>
  <c r="AJ1044" i="4" s="1"/>
  <c r="AK1044" i="4" s="1"/>
  <c r="AL1044" i="4" s="1"/>
  <c r="AN794" i="4"/>
  <c r="AJ794" i="4" s="1"/>
  <c r="AK794" i="4" s="1"/>
  <c r="AL794" i="4" s="1"/>
  <c r="AN135" i="4"/>
  <c r="AJ135" i="4" s="1"/>
  <c r="AK135" i="4" s="1"/>
  <c r="AL135" i="4" s="1"/>
  <c r="AN536" i="4"/>
  <c r="AJ536" i="4" s="1"/>
  <c r="AK536" i="4" s="1"/>
  <c r="AL536" i="4" s="1"/>
  <c r="AN522" i="4"/>
  <c r="AJ522" i="4" s="1"/>
  <c r="AN572" i="4"/>
  <c r="AJ572" i="4" s="1"/>
  <c r="AN1441" i="4"/>
  <c r="AJ1441" i="4" s="1"/>
  <c r="AN521" i="4"/>
  <c r="AJ521" i="4" s="1"/>
  <c r="AN378" i="4"/>
  <c r="AJ378" i="4" s="1"/>
  <c r="AN154" i="4"/>
  <c r="AJ154" i="4" s="1"/>
  <c r="AN126" i="4"/>
  <c r="AJ126" i="4" s="1"/>
  <c r="AN1112" i="4"/>
  <c r="AJ1112" i="4" s="1"/>
  <c r="AN1010" i="4"/>
  <c r="AJ1010" i="4" s="1"/>
  <c r="AK1010" i="4" s="1"/>
  <c r="AL1010" i="4" s="1"/>
  <c r="AN91" i="4"/>
  <c r="AJ91" i="4" s="1"/>
  <c r="AK91" i="4" s="1"/>
  <c r="AL91" i="4" s="1"/>
  <c r="AN189" i="4"/>
  <c r="AJ189" i="4" s="1"/>
  <c r="AK189" i="4" s="1"/>
  <c r="AL189" i="4" s="1"/>
  <c r="AN1072" i="4"/>
  <c r="AJ1072" i="4" s="1"/>
  <c r="AK1072" i="4" s="1"/>
  <c r="AL1072" i="4" s="1"/>
  <c r="AN1302" i="4"/>
  <c r="AJ1302" i="4" s="1"/>
  <c r="AK1302" i="4" s="1"/>
  <c r="AL1302" i="4" s="1"/>
  <c r="AN128" i="4"/>
  <c r="AJ128" i="4" s="1"/>
  <c r="AK128" i="4" s="1"/>
  <c r="AL128" i="4" s="1"/>
  <c r="AN1496" i="4"/>
  <c r="AJ1496" i="4" s="1"/>
  <c r="AK1496" i="4" s="1"/>
  <c r="AL1496" i="4" s="1"/>
  <c r="AN1121" i="4"/>
  <c r="AJ1121" i="4" s="1"/>
  <c r="AK1121" i="4" s="1"/>
  <c r="AL1121" i="4" s="1"/>
  <c r="AN1317" i="4"/>
  <c r="AJ1317" i="4" s="1"/>
  <c r="AK1317" i="4" s="1"/>
  <c r="AL1317" i="4" s="1"/>
  <c r="AN881" i="4"/>
  <c r="AJ881" i="4" s="1"/>
  <c r="AN182" i="4"/>
  <c r="AJ182" i="4" s="1"/>
  <c r="C172" i="6" s="1"/>
  <c r="AN1224" i="4"/>
  <c r="AJ1224" i="4" s="1"/>
  <c r="C1214" i="6" s="1"/>
  <c r="AN133" i="4"/>
  <c r="AJ133" i="4" s="1"/>
  <c r="AK133" i="4" s="1"/>
  <c r="AL133" i="4" s="1"/>
  <c r="AN589" i="4"/>
  <c r="AJ589" i="4" s="1"/>
  <c r="AK589" i="4" s="1"/>
  <c r="AL589" i="4" s="1"/>
  <c r="AN1280" i="4"/>
  <c r="AJ1280" i="4" s="1"/>
  <c r="AN626" i="4"/>
  <c r="AJ626" i="4" s="1"/>
  <c r="C616" i="6" s="1"/>
  <c r="AN1205" i="4"/>
  <c r="AJ1205" i="4" s="1"/>
  <c r="AK1205" i="4" s="1"/>
  <c r="AL1205" i="4" s="1"/>
  <c r="AN796" i="4"/>
  <c r="AJ796" i="4" s="1"/>
  <c r="AN1084" i="4"/>
  <c r="AJ1084" i="4" s="1"/>
  <c r="AN28" i="4"/>
  <c r="AJ28" i="4" s="1"/>
  <c r="AN1450" i="4"/>
  <c r="AJ1450" i="4" s="1"/>
  <c r="AK1450" i="4" s="1"/>
  <c r="AL1450" i="4" s="1"/>
  <c r="AN769" i="4"/>
  <c r="AJ769" i="4" s="1"/>
  <c r="C759" i="6" s="1"/>
  <c r="AN388" i="4"/>
  <c r="AJ388" i="4" s="1"/>
  <c r="AN592" i="4"/>
  <c r="AJ592" i="4" s="1"/>
  <c r="AN119" i="4"/>
  <c r="AJ119" i="4" s="1"/>
  <c r="AK119" i="4" s="1"/>
  <c r="AL119" i="4" s="1"/>
  <c r="AN1234" i="4"/>
  <c r="AJ1234" i="4" s="1"/>
  <c r="C1224" i="6" s="1"/>
  <c r="AN54" i="4"/>
  <c r="AJ54" i="4" s="1"/>
  <c r="C44" i="6" s="1"/>
  <c r="AN164" i="4"/>
  <c r="AJ164" i="4" s="1"/>
  <c r="C154" i="6" s="1"/>
  <c r="AN1076" i="4"/>
  <c r="AJ1076" i="4" s="1"/>
  <c r="AK1076" i="4" s="1"/>
  <c r="AL1076" i="4" s="1"/>
  <c r="AN460" i="4"/>
  <c r="AJ460" i="4" s="1"/>
  <c r="C450" i="6" s="1"/>
  <c r="AN276" i="4"/>
  <c r="AJ276" i="4" s="1"/>
  <c r="AN1049" i="4"/>
  <c r="AJ1049" i="4" s="1"/>
  <c r="C1039" i="6" s="1"/>
  <c r="AN1332" i="4"/>
  <c r="AJ1332" i="4" s="1"/>
  <c r="AK1332" i="4" s="1"/>
  <c r="AL1332" i="4" s="1"/>
  <c r="AN1505" i="4"/>
  <c r="AJ1505" i="4" s="1"/>
  <c r="AN713" i="4"/>
  <c r="AJ713" i="4" s="1"/>
  <c r="C703" i="6" s="1"/>
  <c r="AN410" i="4"/>
  <c r="AJ410" i="4" s="1"/>
  <c r="C400" i="6" s="1"/>
  <c r="AN546" i="4"/>
  <c r="AJ546" i="4" s="1"/>
  <c r="AK546" i="4" s="1"/>
  <c r="AL546" i="4" s="1"/>
  <c r="AN1458" i="4"/>
  <c r="AJ1458" i="4" s="1"/>
  <c r="C1448" i="6" s="1"/>
  <c r="AN888" i="4"/>
  <c r="AJ888" i="4" s="1"/>
  <c r="AN1426" i="4"/>
  <c r="AJ1426" i="4" s="1"/>
  <c r="AK1426" i="4" s="1"/>
  <c r="AL1426" i="4" s="1"/>
  <c r="AN155" i="4"/>
  <c r="AJ155" i="4" s="1"/>
  <c r="AK155" i="4" s="1"/>
  <c r="AL155" i="4" s="1"/>
  <c r="AN96" i="4"/>
  <c r="AJ96" i="4" s="1"/>
  <c r="AN526" i="4"/>
  <c r="AJ526" i="4" s="1"/>
  <c r="AN1104" i="4"/>
  <c r="AJ1104" i="4" s="1"/>
  <c r="AK1104" i="4" s="1"/>
  <c r="AL1104" i="4" s="1"/>
  <c r="AN402" i="4"/>
  <c r="AJ402" i="4" s="1"/>
  <c r="AN218" i="4"/>
  <c r="AJ218" i="4" s="1"/>
  <c r="D1429" i="6"/>
  <c r="D1487" i="6"/>
  <c r="D103" i="6"/>
  <c r="D42" i="6"/>
  <c r="D321" i="6"/>
  <c r="D1497" i="6"/>
  <c r="D844" i="6"/>
  <c r="D554" i="6"/>
  <c r="D1317" i="6"/>
  <c r="D1316" i="6"/>
  <c r="D1112" i="6"/>
  <c r="D282" i="6"/>
  <c r="D568" i="6"/>
  <c r="D342" i="6"/>
  <c r="D1225" i="6"/>
  <c r="D590" i="6"/>
  <c r="D1274" i="6"/>
  <c r="D1315" i="6"/>
  <c r="D115" i="6"/>
  <c r="D288" i="6"/>
  <c r="D470" i="6"/>
  <c r="D31" i="6"/>
  <c r="D1096" i="6"/>
  <c r="D1376" i="6"/>
  <c r="D214" i="6"/>
  <c r="D322" i="6"/>
  <c r="D1150" i="6"/>
  <c r="D1382" i="6"/>
  <c r="D1490" i="6"/>
  <c r="D117" i="6"/>
  <c r="D1498" i="6"/>
  <c r="D61" i="6"/>
  <c r="D135" i="6"/>
  <c r="D333" i="6"/>
  <c r="D908" i="6"/>
  <c r="D867" i="6"/>
  <c r="D1080" i="6"/>
  <c r="D129" i="6"/>
  <c r="D1032" i="6"/>
  <c r="D210" i="6"/>
  <c r="D1445" i="6"/>
  <c r="D8" i="6"/>
  <c r="D1430" i="6"/>
  <c r="D202" i="6"/>
  <c r="D87" i="6"/>
  <c r="D739" i="6"/>
  <c r="D1353" i="6"/>
  <c r="D762" i="6"/>
  <c r="D1402" i="6"/>
  <c r="D1488" i="6"/>
  <c r="D1114" i="6"/>
  <c r="D1410" i="6"/>
  <c r="D107" i="6"/>
  <c r="D127" i="6"/>
  <c r="D198" i="6"/>
  <c r="D1234" i="6"/>
  <c r="D602" i="6"/>
  <c r="D95" i="6"/>
  <c r="D54" i="6"/>
  <c r="D132" i="6"/>
  <c r="D1374" i="6"/>
  <c r="D157" i="6"/>
  <c r="D1113" i="6"/>
  <c r="D655" i="6"/>
  <c r="D195" i="6"/>
  <c r="D227" i="6"/>
  <c r="D176" i="6"/>
  <c r="D950" i="6"/>
  <c r="D814" i="6"/>
  <c r="D513" i="6"/>
  <c r="D777" i="6"/>
  <c r="D1385" i="6"/>
  <c r="D858" i="6"/>
  <c r="D1466" i="6"/>
  <c r="D1260" i="6"/>
  <c r="D1104" i="6"/>
  <c r="D10" i="6"/>
  <c r="D666" i="6"/>
  <c r="D1254" i="6"/>
  <c r="D894" i="6"/>
  <c r="D598" i="6"/>
  <c r="D958" i="6"/>
  <c r="D384" i="6"/>
  <c r="D192" i="6"/>
  <c r="D772" i="6"/>
  <c r="D1146" i="6"/>
  <c r="D1209" i="6"/>
  <c r="D740" i="6"/>
  <c r="D1040" i="6"/>
  <c r="D1118" i="6"/>
  <c r="D1426" i="6"/>
  <c r="D815" i="6"/>
  <c r="D147" i="6"/>
  <c r="D6" i="6"/>
  <c r="D84" i="6"/>
  <c r="D597" i="6"/>
  <c r="D809" i="6"/>
  <c r="D1481" i="6"/>
  <c r="D890" i="6"/>
  <c r="D565" i="6"/>
  <c r="D1388" i="6"/>
  <c r="D828" i="6"/>
  <c r="D285" i="6"/>
  <c r="D1179" i="6"/>
  <c r="D131" i="6"/>
  <c r="D1064" i="6"/>
  <c r="D870" i="6"/>
  <c r="D302" i="6"/>
  <c r="D1422" i="6"/>
  <c r="D80" i="6"/>
  <c r="D1432" i="6"/>
  <c r="D1028" i="6"/>
  <c r="D550" i="6"/>
  <c r="D405" i="6"/>
  <c r="D1273" i="6"/>
  <c r="D1098" i="6"/>
  <c r="D715" i="6"/>
  <c r="D912" i="6"/>
  <c r="D1022" i="6"/>
  <c r="D1306" i="6"/>
  <c r="D1446" i="6"/>
  <c r="D1029" i="6"/>
  <c r="D1007" i="6"/>
  <c r="D170" i="6"/>
  <c r="D13" i="6"/>
  <c r="D70" i="6"/>
  <c r="D693" i="6"/>
  <c r="D1033" i="6"/>
  <c r="D954" i="6"/>
  <c r="D1452" i="6"/>
  <c r="D923" i="6"/>
  <c r="D370" i="6"/>
  <c r="D790" i="6"/>
  <c r="D850" i="6"/>
  <c r="D15" i="6"/>
  <c r="D934" i="6"/>
  <c r="D309" i="6"/>
  <c r="D566" i="6"/>
  <c r="D1045" i="6"/>
  <c r="D163" i="6"/>
  <c r="D1305" i="6"/>
  <c r="D1482" i="6"/>
  <c r="D620" i="6"/>
  <c r="D846" i="6"/>
  <c r="D826" i="6"/>
  <c r="D614" i="6"/>
  <c r="D1093" i="6"/>
  <c r="D402" i="6"/>
  <c r="D1266" i="6"/>
  <c r="D184" i="6"/>
  <c r="D341" i="6"/>
  <c r="D725" i="6"/>
  <c r="D1065" i="6"/>
  <c r="D68" i="6"/>
  <c r="D1018" i="6"/>
  <c r="D812" i="6"/>
  <c r="D281" i="6"/>
  <c r="D608" i="6"/>
  <c r="D1358" i="6"/>
  <c r="D446" i="6"/>
  <c r="D502" i="6"/>
  <c r="D1338" i="6"/>
  <c r="D113" i="6"/>
  <c r="D310" i="6"/>
  <c r="D764" i="6"/>
  <c r="D546" i="6"/>
  <c r="D1237" i="6"/>
  <c r="D111" i="6"/>
  <c r="D457" i="6"/>
  <c r="D1337" i="6"/>
  <c r="D338" i="6"/>
  <c r="D270" i="6"/>
  <c r="D698" i="6"/>
  <c r="D37" i="6"/>
  <c r="D1125" i="6"/>
  <c r="D551" i="6"/>
  <c r="D1050" i="6"/>
  <c r="D141" i="6"/>
  <c r="D280" i="6"/>
  <c r="D426" i="6"/>
  <c r="D499" i="6"/>
  <c r="D1097" i="6"/>
  <c r="D205" i="6"/>
  <c r="D1210" i="6"/>
  <c r="D940" i="6"/>
  <c r="D758" i="6"/>
  <c r="D1368" i="6"/>
  <c r="D149" i="6"/>
  <c r="D1280" i="6"/>
  <c r="D1174" i="6"/>
  <c r="D55" i="6"/>
  <c r="D834" i="6"/>
  <c r="D722" i="6"/>
  <c r="D19" i="6"/>
  <c r="D494" i="6"/>
  <c r="D226" i="6"/>
  <c r="D1397" i="6"/>
  <c r="D1423" i="6"/>
  <c r="D234" i="6"/>
  <c r="D71" i="6"/>
  <c r="D193" i="6"/>
  <c r="D632" i="6"/>
  <c r="D1369" i="6"/>
  <c r="D780" i="6"/>
  <c r="D47" i="6"/>
  <c r="D682" i="6"/>
  <c r="D1253" i="6"/>
  <c r="D868" i="6"/>
  <c r="D1480" i="6"/>
  <c r="D538" i="6"/>
  <c r="D440" i="6"/>
  <c r="D88" i="6"/>
  <c r="D559" i="6"/>
  <c r="D1161" i="6"/>
  <c r="D533" i="6"/>
  <c r="D1242" i="6"/>
  <c r="D1335" i="6"/>
  <c r="D1115" i="6"/>
  <c r="D143" i="6"/>
  <c r="D1287" i="6"/>
  <c r="D720" i="6"/>
  <c r="D1086" i="6"/>
  <c r="D738" i="6"/>
  <c r="D1464" i="6"/>
  <c r="D390" i="6"/>
  <c r="D9" i="6"/>
  <c r="D481" i="6"/>
  <c r="D169" i="6"/>
  <c r="D466" i="6"/>
  <c r="D374" i="6"/>
  <c r="D5" i="6"/>
  <c r="C446" i="6"/>
  <c r="C1070" i="6"/>
  <c r="C1498" i="6"/>
  <c r="C70" i="6"/>
  <c r="C129" i="6"/>
  <c r="C502" i="6"/>
  <c r="C1086" i="6"/>
  <c r="C157" i="6"/>
  <c r="C287" i="6"/>
  <c r="C68" i="6"/>
  <c r="C950" i="6"/>
  <c r="C1273" i="6"/>
  <c r="C1388" i="6"/>
  <c r="C193" i="6"/>
  <c r="C184" i="6"/>
  <c r="C1091" i="6"/>
  <c r="C1210" i="6"/>
  <c r="C132" i="6"/>
  <c r="C533" i="6"/>
  <c r="C84" i="6"/>
  <c r="C189" i="6"/>
  <c r="C160" i="6"/>
  <c r="C899" i="6"/>
  <c r="C264" i="6"/>
  <c r="C220" i="6"/>
  <c r="C272" i="6"/>
  <c r="C855" i="6"/>
  <c r="C1158" i="6"/>
  <c r="C538" i="6"/>
  <c r="C1028" i="6"/>
  <c r="C275" i="6"/>
  <c r="C146" i="6"/>
  <c r="C1291" i="6"/>
  <c r="C720" i="6"/>
  <c r="C143" i="6"/>
  <c r="C607" i="6"/>
  <c r="C1295" i="6"/>
  <c r="C650" i="6"/>
  <c r="C147" i="6"/>
  <c r="C939" i="6"/>
  <c r="C282" i="6"/>
  <c r="C488" i="6"/>
  <c r="C806" i="6"/>
  <c r="C904" i="6"/>
  <c r="C113" i="6"/>
  <c r="C738" i="6"/>
  <c r="C1170" i="6"/>
  <c r="C968" i="6"/>
  <c r="C93" i="6"/>
  <c r="C1399" i="6"/>
  <c r="C22" i="6"/>
  <c r="C180" i="6"/>
  <c r="C101" i="6"/>
  <c r="C142" i="6"/>
  <c r="C1090" i="6"/>
  <c r="C1353" i="6"/>
  <c r="C340" i="6"/>
  <c r="C1306" i="6"/>
  <c r="C1000" i="6"/>
  <c r="C1112" i="6"/>
  <c r="C970" i="6"/>
  <c r="C1207" i="6"/>
  <c r="C178" i="6"/>
  <c r="C85" i="6"/>
  <c r="C9" i="6"/>
  <c r="C342" i="6"/>
  <c r="C849" i="6"/>
  <c r="C109" i="6"/>
  <c r="C320" i="6"/>
  <c r="C1160" i="6"/>
  <c r="C149" i="6"/>
  <c r="C551" i="6"/>
  <c r="C690" i="6"/>
  <c r="C1018" i="6"/>
  <c r="C731" i="6"/>
  <c r="C550" i="6"/>
  <c r="C1280" i="6"/>
  <c r="C200" i="6"/>
  <c r="C447" i="6"/>
  <c r="C1328" i="6"/>
  <c r="C370" i="6"/>
  <c r="C566" i="6"/>
  <c r="C826" i="6"/>
  <c r="C831" i="6"/>
  <c r="C1368" i="6"/>
  <c r="C559" i="6"/>
  <c r="C1161" i="6"/>
  <c r="C1092" i="6"/>
  <c r="C1156" i="6"/>
  <c r="C333" i="6"/>
  <c r="C980" i="6"/>
  <c r="C1044" i="6"/>
  <c r="C135" i="6"/>
  <c r="C1231" i="6"/>
  <c r="C1108" i="6"/>
  <c r="C1253" i="6"/>
  <c r="C648" i="6"/>
  <c r="C981" i="6"/>
  <c r="C1454" i="6"/>
  <c r="C790" i="6"/>
  <c r="C655" i="6"/>
  <c r="C1115" i="6"/>
  <c r="C358" i="6"/>
  <c r="C115" i="6"/>
  <c r="C1426" i="6"/>
  <c r="C1167" i="6"/>
  <c r="C1314" i="6"/>
  <c r="C530" i="6"/>
  <c r="C1487" i="6"/>
  <c r="C554" i="6"/>
  <c r="C310" i="6"/>
  <c r="C62" i="6"/>
  <c r="C1036" i="6"/>
  <c r="C1482" i="6"/>
  <c r="C940" i="6"/>
  <c r="C1472" i="6"/>
  <c r="C1206" i="6"/>
  <c r="C210" i="6"/>
  <c r="C1338" i="6"/>
  <c r="C1150" i="6"/>
  <c r="C809" i="6"/>
  <c r="C1006" i="6"/>
  <c r="C1274" i="6"/>
  <c r="C850" i="6"/>
  <c r="C423" i="6"/>
  <c r="C195" i="6"/>
  <c r="C1458" i="6"/>
  <c r="C597" i="6"/>
  <c r="C55" i="6"/>
  <c r="C170" i="6"/>
  <c r="C762" i="6"/>
  <c r="C1386" i="6"/>
  <c r="C1166" i="6"/>
  <c r="C314" i="6"/>
  <c r="C1130" i="6"/>
  <c r="C815" i="6"/>
  <c r="C1259" i="6"/>
  <c r="C1315" i="6"/>
  <c r="C1246" i="6"/>
  <c r="C330" i="6"/>
  <c r="C1460" i="6"/>
  <c r="C1271" i="6"/>
  <c r="C859" i="6"/>
  <c r="C1154" i="6"/>
  <c r="C725" i="6"/>
  <c r="C772" i="6"/>
  <c r="C632" i="6"/>
  <c r="C698" i="6"/>
  <c r="C470" i="6"/>
  <c r="C1050" i="6"/>
  <c r="C321" i="6"/>
  <c r="C1118" i="6"/>
  <c r="C594" i="6"/>
  <c r="C962" i="6"/>
  <c r="C234" i="6"/>
  <c r="C1410" i="6"/>
  <c r="C13" i="6"/>
  <c r="C1040" i="6"/>
  <c r="C575" i="6"/>
  <c r="C1488" i="6"/>
  <c r="C1081" i="6"/>
  <c r="C756" i="6"/>
  <c r="C585" i="6"/>
  <c r="C434" i="6"/>
  <c r="C499" i="6"/>
  <c r="C996" i="6"/>
  <c r="C923" i="6"/>
  <c r="C1080" i="6"/>
  <c r="C497" i="6"/>
  <c r="C1149" i="6"/>
  <c r="C640" i="6"/>
  <c r="C1060" i="6"/>
  <c r="C390" i="6"/>
  <c r="C1146" i="6"/>
  <c r="C521" i="6"/>
  <c r="C1124" i="6"/>
  <c r="C71" i="6"/>
  <c r="C1466" i="6"/>
  <c r="C165" i="6"/>
  <c r="C666" i="6"/>
  <c r="C163" i="6"/>
  <c r="C32" i="6"/>
  <c r="C797" i="6"/>
  <c r="C244" i="6"/>
  <c r="C930" i="6"/>
  <c r="C709" i="6"/>
  <c r="C20" i="6"/>
  <c r="C788" i="6"/>
  <c r="C916" i="6"/>
  <c r="C852" i="6"/>
  <c r="C28" i="6"/>
  <c r="C1122" i="6"/>
  <c r="C1190" i="6"/>
  <c r="C1145" i="6"/>
  <c r="C422" i="6"/>
  <c r="C662" i="6"/>
  <c r="C1242" i="6"/>
  <c r="C1254" i="6"/>
  <c r="C280" i="6"/>
  <c r="C405" i="6"/>
  <c r="C227" i="6"/>
  <c r="C271" i="6"/>
  <c r="C590" i="6"/>
  <c r="C934" i="6"/>
  <c r="C740" i="6"/>
  <c r="C61" i="6"/>
  <c r="C1114" i="6"/>
  <c r="C103" i="6"/>
  <c r="C777" i="6"/>
  <c r="C574" i="6"/>
  <c r="C978" i="6"/>
  <c r="C1010" i="6"/>
  <c r="C1374" i="6"/>
  <c r="C508" i="6"/>
  <c r="C17" i="6"/>
  <c r="C130" i="6"/>
  <c r="C1335" i="6"/>
  <c r="C1098" i="6"/>
  <c r="C169" i="6"/>
  <c r="C341" i="6"/>
  <c r="C908" i="6"/>
  <c r="C117" i="6"/>
  <c r="C176" i="6"/>
  <c r="C722" i="6"/>
  <c r="C1490" i="6"/>
  <c r="C868" i="6"/>
  <c r="C858" i="6"/>
  <c r="C87" i="6"/>
  <c r="C1007" i="6"/>
  <c r="C1481" i="6"/>
  <c r="C1266" i="6"/>
  <c r="C466" i="6"/>
  <c r="C327" i="6"/>
  <c r="C1480" i="6"/>
  <c r="C882" i="6"/>
  <c r="C866" i="6"/>
  <c r="C817" i="6"/>
  <c r="C1100" i="6"/>
  <c r="C1452" i="6"/>
  <c r="C19" i="6"/>
  <c r="C1113" i="6"/>
  <c r="C246" i="6"/>
  <c r="C486" i="6"/>
  <c r="C8" i="6"/>
  <c r="C1093" i="6"/>
  <c r="C814" i="6"/>
  <c r="C88" i="6"/>
  <c r="C1174" i="6"/>
  <c r="C42" i="6"/>
  <c r="C912" i="6"/>
  <c r="C1143" i="6"/>
  <c r="C995" i="6"/>
  <c r="C131" i="6"/>
  <c r="C1097" i="6"/>
  <c r="C542" i="6"/>
  <c r="C477" i="6"/>
  <c r="C15" i="6"/>
  <c r="C682" i="6"/>
  <c r="C47" i="6"/>
  <c r="C1397" i="6"/>
  <c r="C1497" i="6"/>
  <c r="C1346" i="6"/>
  <c r="C1045" i="6"/>
  <c r="C614" i="6"/>
  <c r="C1038" i="6"/>
  <c r="C713" i="6"/>
  <c r="C168" i="6"/>
  <c r="C1234" i="6"/>
  <c r="C205" i="6"/>
  <c r="C457" i="6"/>
  <c r="C1029" i="6"/>
  <c r="C6" i="6"/>
  <c r="C1385" i="6"/>
  <c r="C10" i="6"/>
  <c r="C1204" i="6"/>
  <c r="C595" i="6"/>
  <c r="C202" i="6"/>
  <c r="C426" i="6"/>
  <c r="C867" i="6"/>
  <c r="C1359" i="6"/>
  <c r="C1430" i="6"/>
  <c r="C1307" i="6"/>
  <c r="C1446" i="6"/>
  <c r="C1317" i="6"/>
  <c r="C1376" i="6"/>
  <c r="C1286" i="6"/>
  <c r="C92" i="6"/>
  <c r="C420" i="6"/>
  <c r="C94" i="6"/>
  <c r="C127" i="6"/>
  <c r="C954" i="6"/>
  <c r="C1022" i="6"/>
  <c r="C141" i="6"/>
  <c r="C739" i="6"/>
  <c r="C1302" i="6"/>
  <c r="C1305" i="6"/>
  <c r="C780" i="6"/>
  <c r="C1074" i="6"/>
  <c r="C473" i="6"/>
  <c r="C66" i="6"/>
  <c r="C1225" i="6"/>
  <c r="C1064" i="6"/>
  <c r="C173" i="6"/>
  <c r="C322" i="6"/>
  <c r="C715" i="6"/>
  <c r="C242" i="6"/>
  <c r="C1237" i="6"/>
  <c r="C424" i="6"/>
  <c r="C1337" i="6"/>
  <c r="C844" i="6"/>
  <c r="C26" i="6"/>
  <c r="C37" i="6"/>
  <c r="C1445" i="6"/>
  <c r="C1033" i="6"/>
  <c r="C156" i="6"/>
  <c r="C726" i="6"/>
  <c r="C1230" i="6"/>
  <c r="C549" i="6"/>
  <c r="C926" i="6"/>
  <c r="C318" i="6"/>
  <c r="C658" i="6"/>
  <c r="C813" i="6"/>
  <c r="C124" i="6"/>
  <c r="C281" i="6"/>
  <c r="C443" i="6"/>
  <c r="C1264" i="6"/>
  <c r="C847" i="6"/>
  <c r="C782" i="6"/>
  <c r="C57" i="6"/>
  <c r="C829" i="6"/>
  <c r="C1071" i="6"/>
  <c r="C186" i="6"/>
  <c r="C637" i="6"/>
  <c r="C1248" i="6"/>
  <c r="C418" i="6"/>
  <c r="C254" i="6"/>
  <c r="C911" i="6"/>
  <c r="C686" i="6"/>
  <c r="C610" i="6"/>
  <c r="C751" i="6"/>
  <c r="C1297" i="6"/>
  <c r="C401" i="6"/>
  <c r="C609" i="6"/>
  <c r="C1013" i="6"/>
  <c r="C975" i="6"/>
  <c r="C872" i="6"/>
  <c r="C474" i="6"/>
  <c r="C1367" i="6"/>
  <c r="C1396" i="6"/>
  <c r="C74" i="6"/>
  <c r="C504" i="6"/>
  <c r="C1370" i="6"/>
  <c r="C706" i="6"/>
  <c r="C1192" i="6"/>
  <c r="C900" i="6"/>
  <c r="C111" i="6"/>
  <c r="C107" i="6"/>
  <c r="C452" i="6"/>
  <c r="C604" i="6"/>
  <c r="C1184" i="6"/>
  <c r="C346" i="6"/>
  <c r="C929" i="6"/>
  <c r="C461" i="6"/>
  <c r="C347" i="6"/>
  <c r="C1165" i="6"/>
  <c r="C1250" i="6"/>
  <c r="C255" i="6"/>
  <c r="C454" i="6"/>
  <c r="C1318" i="6"/>
  <c r="C1423" i="6"/>
  <c r="C35" i="6"/>
  <c r="C40" i="6"/>
  <c r="C660" i="6"/>
  <c r="C14" i="6"/>
  <c r="C7" i="6"/>
  <c r="C576" i="6"/>
  <c r="C952" i="6"/>
  <c r="C324" i="6"/>
  <c r="C1152" i="6"/>
  <c r="C1179" i="6"/>
  <c r="C361" i="6"/>
  <c r="C1412" i="6"/>
  <c r="C1046" i="6"/>
  <c r="C65" i="6"/>
  <c r="C1178" i="6"/>
  <c r="C326" i="6"/>
  <c r="C34" i="6"/>
  <c r="C627" i="6"/>
  <c r="C836" i="6"/>
  <c r="C345" i="6"/>
  <c r="C1320" i="6"/>
  <c r="C294" i="6"/>
  <c r="C1232" i="6"/>
  <c r="C714" i="6"/>
  <c r="C25" i="6"/>
  <c r="C388" i="6"/>
  <c r="C29" i="6"/>
  <c r="C360" i="6"/>
  <c r="C371" i="6"/>
  <c r="C793" i="6"/>
  <c r="C778" i="6"/>
  <c r="C620" i="6"/>
  <c r="C52" i="6"/>
  <c r="C617" i="6"/>
  <c r="C270" i="6"/>
  <c r="C153" i="6"/>
  <c r="C79" i="6"/>
  <c r="C963" i="6"/>
  <c r="C291" i="6"/>
  <c r="C522" i="6"/>
  <c r="C99" i="6"/>
  <c r="C276" i="6"/>
  <c r="C564" i="6"/>
  <c r="C933" i="6"/>
  <c r="C1061" i="6"/>
  <c r="C1285" i="6"/>
  <c r="C48" i="6"/>
  <c r="C570" i="6"/>
  <c r="C440" i="6"/>
  <c r="C513" i="6"/>
  <c r="C565" i="6"/>
  <c r="C1260" i="6"/>
  <c r="C36" i="6"/>
  <c r="C974" i="6"/>
  <c r="C90" i="6"/>
  <c r="C285" i="6"/>
  <c r="C145" i="6"/>
  <c r="C1464" i="6"/>
  <c r="C177" i="6"/>
  <c r="C646" i="6"/>
  <c r="C1282" i="6"/>
  <c r="C136" i="6"/>
  <c r="C1077" i="6"/>
  <c r="C612" i="6"/>
  <c r="C197" i="6"/>
  <c r="C211" i="6"/>
  <c r="C1300" i="6"/>
  <c r="C218" i="6"/>
  <c r="C835" i="6"/>
  <c r="C1147" i="6"/>
  <c r="C1240" i="6"/>
  <c r="C1110" i="6"/>
  <c r="C458" i="6"/>
  <c r="C965" i="6"/>
  <c r="C365" i="6"/>
  <c r="C1188" i="6"/>
  <c r="C1176" i="6"/>
  <c r="C298" i="6"/>
  <c r="C540" i="6"/>
  <c r="C166" i="6"/>
  <c r="C182" i="6"/>
  <c r="C161" i="6"/>
  <c r="C893" i="6"/>
  <c r="C1470" i="6"/>
  <c r="C464" i="6"/>
  <c r="C749" i="6"/>
  <c r="C537" i="6"/>
  <c r="C372" i="6"/>
  <c r="C1263" i="6"/>
  <c r="C563" i="6"/>
  <c r="C451" i="6"/>
  <c r="C1463" i="6"/>
  <c r="C729" i="6"/>
  <c r="C845" i="6"/>
  <c r="C1229" i="6"/>
  <c r="C668" i="6"/>
  <c r="C137" i="6"/>
  <c r="C733" i="6"/>
  <c r="C1155" i="6"/>
  <c r="C41" i="6"/>
  <c r="C1394" i="6"/>
  <c r="C687" i="6"/>
  <c r="C1128" i="6"/>
  <c r="C1072" i="6"/>
  <c r="C1382" i="6"/>
  <c r="C494" i="6"/>
  <c r="C192" i="6"/>
  <c r="C292" i="6"/>
  <c r="C548" i="6"/>
  <c r="C1109" i="6"/>
  <c r="C102" i="6"/>
  <c r="C520" i="6"/>
  <c r="C1484" i="6"/>
  <c r="C241" i="6"/>
  <c r="C297" i="6"/>
  <c r="C1428" i="6"/>
  <c r="C846" i="6"/>
  <c r="C1121" i="6"/>
  <c r="C1019" i="6"/>
  <c r="C262" i="6"/>
  <c r="C404" i="6"/>
  <c r="C209" i="6"/>
  <c r="C553" i="6"/>
  <c r="C997" i="6"/>
  <c r="C1413" i="6"/>
  <c r="C628" i="6"/>
  <c r="C910" i="6"/>
  <c r="C568" i="6"/>
  <c r="C385" i="6"/>
  <c r="C693" i="6"/>
  <c r="C1289" i="6"/>
  <c r="C890" i="6"/>
  <c r="C1402" i="6"/>
  <c r="C1104" i="6"/>
  <c r="C572" i="6"/>
  <c r="C936" i="6"/>
  <c r="C582" i="6"/>
  <c r="C827" i="6"/>
  <c r="C188" i="6"/>
  <c r="C754" i="6"/>
  <c r="C1478" i="6"/>
  <c r="C870" i="6"/>
  <c r="C81" i="6"/>
  <c r="C302" i="6"/>
  <c r="C977" i="6"/>
  <c r="C1200" i="6"/>
  <c r="C159" i="6"/>
  <c r="C350" i="6"/>
  <c r="C673" i="6"/>
  <c r="C1429" i="6"/>
  <c r="C783" i="6"/>
  <c r="C656" i="6"/>
  <c r="C1202" i="6"/>
  <c r="C1209" i="6"/>
  <c r="C1369" i="6"/>
  <c r="C1164" i="6"/>
  <c r="C332" i="6"/>
  <c r="C680" i="6"/>
  <c r="C925" i="6"/>
  <c r="C306" i="6"/>
  <c r="C528" i="6"/>
  <c r="C643" i="6"/>
  <c r="C1185" i="6"/>
  <c r="C1436" i="6"/>
  <c r="C1032" i="6"/>
  <c r="C1125" i="6"/>
  <c r="C402" i="6"/>
  <c r="C1316" i="6"/>
  <c r="C943" i="6"/>
  <c r="C122" i="6"/>
  <c r="C376" i="6"/>
  <c r="C1065" i="6"/>
  <c r="C812" i="6"/>
  <c r="C1196" i="6"/>
  <c r="C976" i="6"/>
  <c r="C413" i="6"/>
  <c r="C339" i="6"/>
  <c r="C909" i="6"/>
  <c r="C301" i="6"/>
  <c r="C884" i="6"/>
  <c r="C1362" i="6"/>
  <c r="C462" i="6"/>
  <c r="C394" i="6"/>
  <c r="C750" i="6"/>
  <c r="C547" i="6"/>
  <c r="C33" i="6"/>
  <c r="C105" i="6"/>
  <c r="C63" i="6"/>
  <c r="C802" i="6"/>
  <c r="C323" i="6"/>
  <c r="C214" i="6"/>
  <c r="C1284" i="6"/>
  <c r="C1290" i="6"/>
  <c r="C700" i="6"/>
  <c r="C1228" i="6"/>
  <c r="C411" i="6"/>
  <c r="C592" i="6"/>
  <c r="C808" i="6"/>
  <c r="C591" i="6"/>
  <c r="C379" i="6"/>
  <c r="C691" i="6"/>
  <c r="C876" i="6"/>
  <c r="C716" i="6"/>
  <c r="C261" i="6"/>
  <c r="C100" i="6"/>
  <c r="C183" i="6"/>
  <c r="C1134" i="6"/>
  <c r="C1265" i="6"/>
  <c r="C1026" i="6"/>
  <c r="C892" i="6"/>
  <c r="C694" i="6"/>
  <c r="C1303" i="6"/>
  <c r="C1296" i="6"/>
  <c r="C588" i="6"/>
  <c r="C765" i="6"/>
  <c r="C569" i="6"/>
  <c r="C69" i="6"/>
  <c r="C269" i="6"/>
  <c r="C532" i="6"/>
  <c r="C518" i="6"/>
  <c r="C97" i="6"/>
  <c r="C50" i="6"/>
  <c r="C305" i="6"/>
  <c r="C744" i="6"/>
  <c r="C1133" i="6"/>
  <c r="C724" i="6"/>
  <c r="C1268" i="6"/>
  <c r="C1226" i="6"/>
  <c r="C225" i="6"/>
  <c r="C994" i="6"/>
  <c r="C258" i="6"/>
  <c r="C856" i="6"/>
  <c r="C224" i="6"/>
  <c r="C1058" i="6"/>
  <c r="C1027" i="6"/>
  <c r="C49" i="6"/>
  <c r="C250" i="6"/>
  <c r="C3" i="6"/>
  <c r="D2" i="6"/>
  <c r="C1309" i="6"/>
  <c r="C1267" i="6"/>
  <c r="C905" i="6"/>
  <c r="C622" i="6"/>
  <c r="C1459" i="6"/>
  <c r="C469" i="6"/>
  <c r="C53" i="6"/>
  <c r="C277" i="6"/>
  <c r="C545" i="6"/>
  <c r="C625" i="6"/>
  <c r="C253" i="6"/>
  <c r="C805" i="6"/>
  <c r="C869" i="6"/>
  <c r="C1141" i="6"/>
  <c r="C308" i="6"/>
  <c r="C689" i="6"/>
  <c r="C755" i="6"/>
  <c r="C1129" i="6"/>
  <c r="C681" i="6"/>
  <c r="C396" i="6"/>
  <c r="C219" i="6"/>
  <c r="C1492" i="6"/>
  <c r="C1043" i="6"/>
  <c r="C896" i="6"/>
  <c r="C541" i="6"/>
  <c r="C753" i="6"/>
  <c r="C728" i="6"/>
  <c r="C903" i="6"/>
  <c r="C853" i="6"/>
  <c r="C1349" i="6"/>
  <c r="C571" i="6"/>
  <c r="C1469" i="6"/>
  <c r="C556" i="6"/>
  <c r="C863" i="6"/>
  <c r="C1491" i="6"/>
  <c r="C1139" i="6"/>
  <c r="C629" i="6"/>
  <c r="C1041" i="6"/>
  <c r="C429" i="6"/>
  <c r="C517" i="6"/>
  <c r="C397" i="6"/>
  <c r="C603" i="6"/>
  <c r="C349" i="6"/>
  <c r="C1117" i="6"/>
  <c r="C1054" i="6"/>
  <c r="C1261" i="6"/>
  <c r="C1357" i="6"/>
  <c r="C1485" i="6"/>
  <c r="C325" i="6"/>
  <c r="C369" i="6"/>
  <c r="C1427" i="6"/>
  <c r="C185" i="6"/>
  <c r="C825" i="6"/>
  <c r="C969" i="6"/>
  <c r="C1321" i="6"/>
  <c r="C233" i="6"/>
  <c r="C645" i="6"/>
  <c r="C785" i="6"/>
  <c r="C1057" i="6"/>
  <c r="C1137" i="6"/>
  <c r="C1052" i="6"/>
  <c r="C1404" i="6"/>
  <c r="C775" i="6"/>
  <c r="C1063" i="6"/>
  <c r="C1347" i="6"/>
  <c r="C816" i="6"/>
  <c r="C1203" i="6"/>
  <c r="C1401" i="6"/>
  <c r="C353" i="6"/>
  <c r="C453" i="6"/>
  <c r="C757" i="6"/>
  <c r="C821" i="6"/>
  <c r="C1157" i="6"/>
  <c r="C1301" i="6"/>
  <c r="C465" i="6"/>
  <c r="C1021" i="6"/>
  <c r="C377" i="6"/>
  <c r="C1453" i="6"/>
  <c r="C927" i="6"/>
  <c r="C735" i="6"/>
  <c r="C619" i="6"/>
  <c r="C605" i="6"/>
  <c r="C1025" i="6"/>
  <c r="C1169" i="6"/>
  <c r="C1489" i="6"/>
  <c r="C999" i="6"/>
  <c r="C1475" i="6"/>
  <c r="C944" i="6"/>
  <c r="C947" i="6"/>
  <c r="C789" i="6"/>
  <c r="C838" i="6"/>
  <c r="C1477" i="6"/>
  <c r="C500" i="6"/>
  <c r="C120" i="6"/>
  <c r="C403" i="6"/>
  <c r="C313" i="6"/>
  <c r="C217" i="6"/>
  <c r="C1235" i="6"/>
  <c r="C928" i="6"/>
  <c r="C937" i="6"/>
  <c r="C664" i="6"/>
  <c r="C1020" i="6"/>
  <c r="C1372" i="6"/>
  <c r="C1031" i="6"/>
  <c r="C1411" i="6"/>
  <c r="C941" i="6"/>
  <c r="C1005" i="6"/>
  <c r="C1069" i="6"/>
  <c r="C1181" i="6"/>
  <c r="C1182" i="6"/>
  <c r="C1293" i="6"/>
  <c r="C1373" i="6"/>
  <c r="C236" i="6"/>
  <c r="C380" i="6"/>
  <c r="C444" i="6"/>
  <c r="C683" i="6"/>
  <c r="C960" i="6"/>
  <c r="C1331" i="6"/>
  <c r="C589" i="6"/>
  <c r="C737" i="6"/>
  <c r="C801" i="6"/>
  <c r="C1073" i="6"/>
  <c r="C1457" i="6"/>
  <c r="C1238" i="6"/>
  <c r="C523" i="6"/>
  <c r="C708" i="6"/>
  <c r="C1500" i="6"/>
  <c r="C1283" i="6"/>
  <c r="C1008" i="6"/>
  <c r="C16" i="6"/>
  <c r="C1252" i="6"/>
  <c r="C985" i="6"/>
  <c r="C577" i="6"/>
  <c r="C685" i="6"/>
  <c r="C901" i="6"/>
  <c r="C1014" i="6"/>
  <c r="C1333" i="6"/>
  <c r="C76" i="6"/>
  <c r="C329" i="6"/>
  <c r="D1199" i="6" l="1"/>
  <c r="C24" i="6"/>
  <c r="AL14" i="4"/>
  <c r="C644" i="6"/>
  <c r="C1049" i="6"/>
  <c r="C1123" i="6"/>
  <c r="C524" i="6"/>
  <c r="C1048" i="6"/>
  <c r="C1340" i="6"/>
  <c r="C1355" i="6"/>
  <c r="C194" i="6"/>
  <c r="C417" i="6"/>
  <c r="C769" i="6"/>
  <c r="C1493" i="6"/>
  <c r="C334" i="6"/>
  <c r="C1486" i="6"/>
  <c r="C745" i="6"/>
  <c r="C1262" i="6"/>
  <c r="C362" i="6"/>
  <c r="C484" i="6"/>
  <c r="C1171" i="6"/>
  <c r="C283" i="6"/>
  <c r="C475" i="6"/>
  <c r="C915" i="6"/>
  <c r="C902" i="6"/>
  <c r="D535" i="6"/>
  <c r="C78" i="6"/>
  <c r="C635" i="6"/>
  <c r="C767" i="6"/>
  <c r="C692" i="6"/>
  <c r="C286" i="6"/>
  <c r="C1075" i="6"/>
  <c r="C1433" i="6"/>
  <c r="C649" i="6"/>
  <c r="C1177" i="6"/>
  <c r="C73" i="6"/>
  <c r="C72" i="6"/>
  <c r="C415" i="6"/>
  <c r="D463" i="6"/>
  <c r="C1009" i="6"/>
  <c r="C1324" i="6"/>
  <c r="C1015" i="6"/>
  <c r="C238" i="6"/>
  <c r="D1051" i="6"/>
  <c r="C304" i="6"/>
  <c r="C487" i="6"/>
  <c r="C1066" i="6"/>
  <c r="D1313" i="6"/>
  <c r="C201" i="6"/>
  <c r="C1034" i="6"/>
  <c r="C158" i="6"/>
  <c r="C1189" i="6"/>
  <c r="C412" i="6"/>
  <c r="C787" i="6"/>
  <c r="C536" i="6"/>
  <c r="C455" i="6"/>
  <c r="D907" i="6"/>
  <c r="C886" i="6"/>
  <c r="C638" i="6"/>
  <c r="C491" i="6"/>
  <c r="C842" i="6"/>
  <c r="C1440" i="6"/>
  <c r="C674" i="6"/>
  <c r="C364" i="6"/>
  <c r="C1344" i="6"/>
  <c r="C438" i="6"/>
  <c r="C126" i="6"/>
  <c r="C889" i="6"/>
  <c r="C1292" i="6"/>
  <c r="C1326" i="6"/>
  <c r="C279" i="6"/>
  <c r="D1361" i="6"/>
  <c r="D727" i="6"/>
  <c r="C123" i="6"/>
  <c r="C492" i="6"/>
  <c r="C410" i="6"/>
  <c r="C496" i="6"/>
  <c r="D21" i="6"/>
  <c r="C669" i="6"/>
  <c r="C479" i="6"/>
  <c r="C641" i="6"/>
  <c r="C1205" i="6"/>
  <c r="C1381" i="6"/>
  <c r="C736" i="6"/>
  <c r="C779" i="6"/>
  <c r="C1419" i="6"/>
  <c r="C387" i="6"/>
  <c r="C678" i="6"/>
  <c r="C913" i="6"/>
  <c r="C252" i="6"/>
  <c r="D964" i="6"/>
  <c r="C557" i="6"/>
  <c r="C792" i="6"/>
  <c r="C613" i="6"/>
  <c r="C942" i="6"/>
  <c r="D1012" i="6"/>
  <c r="C851" i="6"/>
  <c r="D879" i="6"/>
  <c r="C1195" i="6"/>
  <c r="C895" i="6"/>
  <c r="C391" i="6"/>
  <c r="C743" i="6"/>
  <c r="D877" i="6"/>
  <c r="D295" i="6"/>
  <c r="D263" i="6"/>
  <c r="AL273" i="4"/>
  <c r="D803" i="6"/>
  <c r="AL813" i="4"/>
  <c r="D196" i="6"/>
  <c r="AL206" i="4"/>
  <c r="D823" i="6"/>
  <c r="AL833" i="4"/>
  <c r="D1208" i="6"/>
  <c r="AL1218" i="4"/>
  <c r="D439" i="6"/>
  <c r="AL449" i="4"/>
  <c r="D1024" i="6"/>
  <c r="AL1034" i="4"/>
  <c r="D583" i="6"/>
  <c r="AL593" i="4"/>
  <c r="D904" i="6"/>
  <c r="AL914" i="4"/>
  <c r="D1087" i="6"/>
  <c r="AL1097" i="4"/>
  <c r="D1035" i="6"/>
  <c r="AL1045" i="4"/>
  <c r="D1197" i="6"/>
  <c r="AL1207" i="4"/>
  <c r="D167" i="6"/>
  <c r="AL177" i="4"/>
  <c r="D1471" i="6"/>
  <c r="AL1481" i="4"/>
  <c r="D1454" i="6"/>
  <c r="AL1464" i="4"/>
  <c r="D134" i="6"/>
  <c r="AL144" i="4"/>
  <c r="D448" i="6"/>
  <c r="AL458" i="4"/>
  <c r="D382" i="6"/>
  <c r="AL392" i="4"/>
  <c r="D519" i="6"/>
  <c r="AL529" i="4"/>
  <c r="D514" i="6"/>
  <c r="AL524" i="4"/>
  <c r="D67" i="6"/>
  <c r="AL77" i="4"/>
  <c r="D1288" i="6"/>
  <c r="AL1298" i="4"/>
  <c r="D1256" i="6"/>
  <c r="AL1266" i="4"/>
  <c r="D256" i="6"/>
  <c r="AL266" i="4"/>
  <c r="D1415" i="6"/>
  <c r="AL1425" i="4"/>
  <c r="D601" i="6"/>
  <c r="AL611" i="4"/>
  <c r="D948" i="6"/>
  <c r="AL958" i="4"/>
  <c r="D596" i="6"/>
  <c r="AL606" i="4"/>
  <c r="D407" i="6"/>
  <c r="AL417" i="4"/>
  <c r="D1003" i="6"/>
  <c r="AL1013" i="4"/>
  <c r="D679" i="6"/>
  <c r="AL689" i="4"/>
  <c r="C229" i="6"/>
  <c r="C659" i="6"/>
  <c r="C1378" i="6"/>
  <c r="C232" i="6"/>
  <c r="C626" i="6"/>
  <c r="C1350" i="6"/>
  <c r="C1243" i="6"/>
  <c r="C938" i="6"/>
  <c r="C945" i="6"/>
  <c r="C652" i="6"/>
  <c r="C1219" i="6"/>
  <c r="C1336" i="6"/>
  <c r="C27" i="6"/>
  <c r="C771" i="6"/>
  <c r="C191" i="6"/>
  <c r="C75" i="6"/>
  <c r="C1444" i="6"/>
  <c r="C82" i="6"/>
  <c r="C843" i="6"/>
  <c r="C837" i="6"/>
  <c r="C1222" i="6"/>
  <c r="C819" i="6"/>
  <c r="C946" i="6"/>
  <c r="C1330" i="6"/>
  <c r="C1017" i="6"/>
  <c r="C509" i="6"/>
  <c r="C354" i="6"/>
  <c r="C1103" i="6"/>
  <c r="C1414" i="6"/>
  <c r="C11" i="6"/>
  <c r="C1062" i="6"/>
  <c r="C284" i="6"/>
  <c r="D1384" i="6"/>
  <c r="D676" i="6"/>
  <c r="C482" i="6"/>
  <c r="D408" i="6"/>
  <c r="D956" i="6"/>
  <c r="D732" i="6"/>
  <c r="D642" i="6"/>
  <c r="D918" i="6"/>
  <c r="D791" i="6"/>
  <c r="D38" i="6"/>
  <c r="C543" i="6"/>
  <c r="C125" i="6"/>
  <c r="C1494" i="6"/>
  <c r="D1443" i="6"/>
  <c r="D138" i="6"/>
  <c r="D1119" i="6"/>
  <c r="D164" i="6"/>
  <c r="D352" i="6"/>
  <c r="D811" i="6"/>
  <c r="D4" i="6"/>
  <c r="C630" i="6"/>
  <c r="C432" i="6"/>
  <c r="C984" i="6"/>
  <c r="D431" i="6"/>
  <c r="C606" i="6"/>
  <c r="C800" i="6"/>
  <c r="C992" i="6"/>
  <c r="C46" i="6"/>
  <c r="C1106" i="6"/>
  <c r="C784" i="6"/>
  <c r="C1138" i="6"/>
  <c r="C1392" i="6"/>
  <c r="C118" i="6"/>
  <c r="C702" i="6"/>
  <c r="C1451" i="6"/>
  <c r="C335" i="6"/>
  <c r="C58" i="6"/>
  <c r="C857" i="6"/>
  <c r="C56" i="6"/>
  <c r="C1173" i="6"/>
  <c r="C1168" i="6"/>
  <c r="C1079" i="6"/>
  <c r="C704" i="6"/>
  <c r="C1278" i="6"/>
  <c r="C1339" i="6"/>
  <c r="C278" i="6"/>
  <c r="C1461" i="6"/>
  <c r="C810" i="6"/>
  <c r="C1198" i="6"/>
  <c r="C1356" i="6"/>
  <c r="C824" i="6"/>
  <c r="C897" i="6"/>
  <c r="C398" i="6"/>
  <c r="C1438" i="6"/>
  <c r="C891" i="6"/>
  <c r="C949" i="6"/>
  <c r="C579" i="6"/>
  <c r="C1227" i="6"/>
  <c r="C671" i="6"/>
  <c r="C1269" i="6"/>
  <c r="C531" i="6"/>
  <c r="C459" i="6"/>
  <c r="D243" i="6"/>
  <c r="D991" i="6"/>
  <c r="D1258" i="6"/>
  <c r="D1151" i="6"/>
  <c r="D663" i="6"/>
  <c r="D1389" i="6"/>
  <c r="D1279" i="6"/>
  <c r="D230" i="6"/>
  <c r="D106" i="6"/>
  <c r="AK1049" i="4"/>
  <c r="AK592" i="4"/>
  <c r="AK626" i="4"/>
  <c r="AL626" i="4" s="1"/>
  <c r="C1102" i="6"/>
  <c r="AK1112" i="4"/>
  <c r="AL1112" i="4" s="1"/>
  <c r="C503" i="6"/>
  <c r="AK513" i="4"/>
  <c r="AL513" i="4" s="1"/>
  <c r="C351" i="6"/>
  <c r="AK361" i="4"/>
  <c r="AL361" i="4" s="1"/>
  <c r="C1083" i="6"/>
  <c r="AK1093" i="4"/>
  <c r="AL1093" i="4" s="1"/>
  <c r="C718" i="6"/>
  <c r="AK728" i="4"/>
  <c r="AL728" i="4" s="1"/>
  <c r="AK815" i="4"/>
  <c r="AK1009" i="4"/>
  <c r="AK655" i="4"/>
  <c r="AK1245" i="4"/>
  <c r="AK1191" i="4"/>
  <c r="AK613" i="4"/>
  <c r="AK551" i="4"/>
  <c r="AK1479" i="4"/>
  <c r="AK1463" i="4"/>
  <c r="AK459" i="4"/>
  <c r="AK341" i="4"/>
  <c r="AK1309" i="4"/>
  <c r="AK365" i="4"/>
  <c r="AK765" i="4"/>
  <c r="AK363" i="4"/>
  <c r="AK738" i="4"/>
  <c r="AK1149" i="4"/>
  <c r="AK1064" i="4"/>
  <c r="AK475" i="4"/>
  <c r="AK1018" i="4"/>
  <c r="AK1035" i="4"/>
  <c r="AK406" i="4"/>
  <c r="AK863" i="4"/>
  <c r="AK1073" i="4"/>
  <c r="AK599" i="4"/>
  <c r="AK387" i="4"/>
  <c r="AK831" i="4"/>
  <c r="AK533" i="4"/>
  <c r="D212" i="6"/>
  <c r="AK888" i="4"/>
  <c r="C266" i="6"/>
  <c r="AK276" i="4"/>
  <c r="AL276" i="4" s="1"/>
  <c r="AK388" i="4"/>
  <c r="AK1280" i="4"/>
  <c r="AL1280" i="4" s="1"/>
  <c r="C116" i="6"/>
  <c r="AK126" i="4"/>
  <c r="AL126" i="4" s="1"/>
  <c r="C1030" i="6"/>
  <c r="AK1040" i="4"/>
  <c r="AL1040" i="4" s="1"/>
  <c r="AK816" i="4"/>
  <c r="AK170" i="4"/>
  <c r="AK909" i="4"/>
  <c r="AK274" i="4"/>
  <c r="AL274" i="4" s="1"/>
  <c r="C567" i="6"/>
  <c r="AK577" i="4"/>
  <c r="AL577" i="4" s="1"/>
  <c r="C1366" i="6"/>
  <c r="AK1376" i="4"/>
  <c r="AL1376" i="4" s="1"/>
  <c r="AK263" i="4"/>
  <c r="AK785" i="4"/>
  <c r="AK243" i="4"/>
  <c r="AK227" i="4"/>
  <c r="AK1015" i="4"/>
  <c r="AK977" i="4"/>
  <c r="AK1203" i="4"/>
  <c r="AK1223" i="4"/>
  <c r="AK1095" i="4"/>
  <c r="AK539" i="4"/>
  <c r="AK1467" i="4"/>
  <c r="AK435" i="4"/>
  <c r="AK1472" i="4"/>
  <c r="AK1373" i="4"/>
  <c r="AK261" i="4"/>
  <c r="AK299" i="4"/>
  <c r="AK445" i="4"/>
  <c r="AK1486" i="4"/>
  <c r="AK1063" i="4"/>
  <c r="AK1293" i="4"/>
  <c r="AK615" i="4"/>
  <c r="AK246" i="4"/>
  <c r="AK727" i="4"/>
  <c r="AK1254" i="4"/>
  <c r="AK1341" i="4"/>
  <c r="AK463" i="4"/>
  <c r="AK63" i="4"/>
  <c r="AL63" i="4" s="1"/>
  <c r="AK938" i="4"/>
  <c r="C208" i="6"/>
  <c r="AK218" i="4"/>
  <c r="AL218" i="4" s="1"/>
  <c r="AK1458" i="4"/>
  <c r="AK460" i="4"/>
  <c r="AK769" i="4"/>
  <c r="AL769" i="4" s="1"/>
  <c r="C144" i="6"/>
  <c r="AK154" i="4"/>
  <c r="AL154" i="4" s="1"/>
  <c r="C228" i="6"/>
  <c r="AK238" i="4"/>
  <c r="AL238" i="4" s="1"/>
  <c r="C770" i="6"/>
  <c r="AK780" i="4"/>
  <c r="AL780" i="4" s="1"/>
  <c r="AK555" i="4"/>
  <c r="AK1190" i="4"/>
  <c r="AK1011" i="4"/>
  <c r="AK549" i="4"/>
  <c r="AK515" i="4"/>
  <c r="AK661" i="4"/>
  <c r="AK259" i="4"/>
  <c r="AK1111" i="4"/>
  <c r="AK967" i="4"/>
  <c r="AK517" i="4"/>
  <c r="AK931" i="4"/>
  <c r="AK1211" i="4"/>
  <c r="AK267" i="4"/>
  <c r="AK890" i="4"/>
  <c r="AK1374" i="4"/>
  <c r="AK590" i="4"/>
  <c r="AK1459" i="4"/>
  <c r="AK1435" i="4"/>
  <c r="AK634" i="4"/>
  <c r="AK711" i="4"/>
  <c r="AK1105" i="4"/>
  <c r="AK1475" i="4"/>
  <c r="AK731" i="4"/>
  <c r="AK1427" i="4"/>
  <c r="AK603" i="4"/>
  <c r="AK275" i="4"/>
  <c r="AK1390" i="4"/>
  <c r="AK571" i="4"/>
  <c r="AK1259" i="4"/>
  <c r="AK1469" i="4"/>
  <c r="AK1271" i="4"/>
  <c r="C392" i="6"/>
  <c r="AK402" i="4"/>
  <c r="AL402" i="4" s="1"/>
  <c r="C368" i="6"/>
  <c r="AK378" i="4"/>
  <c r="AL378" i="4" s="1"/>
  <c r="C1144" i="6"/>
  <c r="AK1154" i="4"/>
  <c r="AL1154" i="4" s="1"/>
  <c r="AK720" i="4"/>
  <c r="AK828" i="4"/>
  <c r="AK325" i="4"/>
  <c r="AK963" i="4"/>
  <c r="AL963" i="4" s="1"/>
  <c r="AK213" i="4"/>
  <c r="AL213" i="4" s="1"/>
  <c r="AK429" i="4"/>
  <c r="AL429" i="4" s="1"/>
  <c r="AK486" i="4"/>
  <c r="AL486" i="4" s="1"/>
  <c r="AK1126" i="4"/>
  <c r="AL1126" i="4" s="1"/>
  <c r="AK477" i="4"/>
  <c r="AL477" i="4" s="1"/>
  <c r="AK983" i="4"/>
  <c r="AK438" i="4"/>
  <c r="AL438" i="4" s="1"/>
  <c r="AK667" i="4"/>
  <c r="AL667" i="4" s="1"/>
  <c r="AK677" i="4"/>
  <c r="AL677" i="4" s="1"/>
  <c r="AK1083" i="4"/>
  <c r="AL1083" i="4" s="1"/>
  <c r="AK1169" i="4"/>
  <c r="AL1169" i="4" s="1"/>
  <c r="AK771" i="4"/>
  <c r="AK99" i="4"/>
  <c r="AL99" i="4" s="1"/>
  <c r="AK851" i="4"/>
  <c r="AL851" i="4" s="1"/>
  <c r="AK439" i="4"/>
  <c r="AL439" i="4" s="1"/>
  <c r="AK1437" i="4"/>
  <c r="AL1437" i="4" s="1"/>
  <c r="AK675" i="4"/>
  <c r="AL675" i="4" s="1"/>
  <c r="AK1318" i="4"/>
  <c r="AL1318" i="4" s="1"/>
  <c r="AK915" i="4"/>
  <c r="AL915" i="4" s="1"/>
  <c r="AK1351" i="4"/>
  <c r="AL1351" i="4" s="1"/>
  <c r="AK591" i="4"/>
  <c r="AK1267" i="4"/>
  <c r="AL1267" i="4" s="1"/>
  <c r="AK118" i="4"/>
  <c r="AK778" i="4"/>
  <c r="AL778" i="4" s="1"/>
  <c r="AK247" i="4"/>
  <c r="AL247" i="4" s="1"/>
  <c r="AK1127" i="4"/>
  <c r="AL1127" i="4" s="1"/>
  <c r="AK410" i="4"/>
  <c r="AL410" i="4" s="1"/>
  <c r="AK164" i="4"/>
  <c r="AL164" i="4" s="1"/>
  <c r="AK28" i="4"/>
  <c r="AK1224" i="4"/>
  <c r="AL1224" i="4" s="1"/>
  <c r="C511" i="6"/>
  <c r="AK521" i="4"/>
  <c r="AL521" i="4" s="1"/>
  <c r="C920" i="6"/>
  <c r="AK930" i="4"/>
  <c r="AL930" i="4" s="1"/>
  <c r="C1218" i="6"/>
  <c r="AK1228" i="4"/>
  <c r="AL1228" i="4" s="1"/>
  <c r="C498" i="6"/>
  <c r="AK508" i="4"/>
  <c r="AL508" i="4" s="1"/>
  <c r="C1136" i="6"/>
  <c r="AK1146" i="4"/>
  <c r="AL1146" i="4" s="1"/>
  <c r="C881" i="6"/>
  <c r="AK891" i="4"/>
  <c r="AL891" i="4" s="1"/>
  <c r="C747" i="6"/>
  <c r="AK757" i="4"/>
  <c r="AL757" i="4" s="1"/>
  <c r="AK367" i="4"/>
  <c r="AK216" i="4"/>
  <c r="AK570" i="4"/>
  <c r="AK762" i="4"/>
  <c r="AK358" i="4"/>
  <c r="AK1499" i="4"/>
  <c r="AK379" i="4"/>
  <c r="AK323" i="4"/>
  <c r="AK1359" i="4"/>
  <c r="AK1510" i="4"/>
  <c r="AK747" i="4"/>
  <c r="AK527" i="4"/>
  <c r="AK1311" i="4"/>
  <c r="AK957" i="4"/>
  <c r="AK1051" i="4"/>
  <c r="AK937" i="4"/>
  <c r="AK390" i="4"/>
  <c r="AK998" i="4"/>
  <c r="AK885" i="4"/>
  <c r="AK744" i="4"/>
  <c r="AK86" i="4"/>
  <c r="AK287" i="4"/>
  <c r="AK1248" i="4"/>
  <c r="AK1053" i="4"/>
  <c r="AK1041" i="4"/>
  <c r="AL1041" i="4" s="1"/>
  <c r="AK745" i="4"/>
  <c r="AK999" i="4"/>
  <c r="C516" i="6"/>
  <c r="AK526" i="4"/>
  <c r="AK713" i="4"/>
  <c r="AL713" i="4" s="1"/>
  <c r="AK54" i="4"/>
  <c r="AL54" i="4" s="1"/>
  <c r="AK1084" i="4"/>
  <c r="AK182" i="4"/>
  <c r="C1431" i="6"/>
  <c r="AK1441" i="4"/>
  <c r="AL1441" i="4" s="1"/>
  <c r="C215" i="6"/>
  <c r="AK225" i="4"/>
  <c r="AL225" i="4" s="1"/>
  <c r="C307" i="6"/>
  <c r="AK317" i="4"/>
  <c r="AL317" i="4" s="1"/>
  <c r="AK858" i="4"/>
  <c r="AK773" i="4"/>
  <c r="C456" i="6"/>
  <c r="AK466" i="4"/>
  <c r="AL466" i="4" s="1"/>
  <c r="AK1375" i="4"/>
  <c r="AK503" i="4"/>
  <c r="AK1451" i="4"/>
  <c r="AK629" i="4"/>
  <c r="AK101" i="4"/>
  <c r="AK1243" i="4"/>
  <c r="AK470" i="4"/>
  <c r="AK1502" i="4"/>
  <c r="AK1136" i="4"/>
  <c r="AK1094" i="4"/>
  <c r="AK535" i="4"/>
  <c r="AK277" i="4"/>
  <c r="AK1008" i="4"/>
  <c r="AK849" i="4"/>
  <c r="AK399" i="4"/>
  <c r="AK1342" i="4"/>
  <c r="AK214" i="4"/>
  <c r="AK162" i="4"/>
  <c r="AK707" i="4"/>
  <c r="AK1047" i="4"/>
  <c r="AK1487" i="4"/>
  <c r="AK874" i="4"/>
  <c r="AK1339" i="4"/>
  <c r="AK809" i="4"/>
  <c r="AK674" i="4"/>
  <c r="AK842" i="4"/>
  <c r="AK96" i="4"/>
  <c r="AK1505" i="4"/>
  <c r="AL1505" i="4" s="1"/>
  <c r="AK1234" i="4"/>
  <c r="AK796" i="4"/>
  <c r="AK881" i="4"/>
  <c r="AL881" i="4" s="1"/>
  <c r="C562" i="6"/>
  <c r="AK572" i="4"/>
  <c r="AL572" i="4" s="1"/>
  <c r="C1334" i="6"/>
  <c r="AK1344" i="4"/>
  <c r="AL1344" i="4" s="1"/>
  <c r="C1002" i="6"/>
  <c r="AK1012" i="4"/>
  <c r="AL1012" i="4" s="1"/>
  <c r="C966" i="6"/>
  <c r="AK976" i="4"/>
  <c r="AL976" i="4" s="1"/>
  <c r="AK715" i="4"/>
  <c r="AK493" i="4"/>
  <c r="AK403" i="4"/>
  <c r="AK709" i="4"/>
  <c r="AK447" i="4"/>
  <c r="AL447" i="4" s="1"/>
  <c r="AK1099" i="4"/>
  <c r="AK326" i="4"/>
  <c r="AK454" i="4"/>
  <c r="AL454" i="4" s="1"/>
  <c r="AK927" i="4"/>
  <c r="AK718" i="4"/>
  <c r="AL718" i="4" s="1"/>
  <c r="AK893" i="4"/>
  <c r="AL893" i="4" s="1"/>
  <c r="AK979" i="4"/>
  <c r="AL979" i="4" s="1"/>
  <c r="AK895" i="4"/>
  <c r="AL895" i="4" s="1"/>
  <c r="AK1382" i="4"/>
  <c r="AL1382" i="4" s="1"/>
  <c r="AK479" i="4"/>
  <c r="AL479" i="4" s="1"/>
  <c r="AK1319" i="4"/>
  <c r="AL1319" i="4" s="1"/>
  <c r="AK1403" i="4"/>
  <c r="AL1403" i="4" s="1"/>
  <c r="AK22" i="4"/>
  <c r="AK383" i="4"/>
  <c r="AL383" i="4" s="1"/>
  <c r="AK1231" i="4"/>
  <c r="AK1213" i="4"/>
  <c r="AK1163" i="4"/>
  <c r="AK1352" i="4"/>
  <c r="AK597" i="4"/>
  <c r="AL597" i="4" s="1"/>
  <c r="AK1117" i="4"/>
  <c r="AL1117" i="4" s="1"/>
  <c r="C512" i="6"/>
  <c r="AK522" i="4"/>
  <c r="AL522" i="4" s="1"/>
  <c r="C268" i="6"/>
  <c r="AK278" i="4"/>
  <c r="AL278" i="4" s="1"/>
  <c r="C311" i="6"/>
  <c r="AK321" i="4"/>
  <c r="AL321" i="4" s="1"/>
  <c r="C247" i="6"/>
  <c r="AK257" i="4"/>
  <c r="AL257" i="4" s="1"/>
  <c r="AK1100" i="4"/>
  <c r="AL1100" i="4" s="1"/>
  <c r="AK1312" i="4"/>
  <c r="AL1312" i="4" s="1"/>
  <c r="AK1151" i="4"/>
  <c r="AL1151" i="4" s="1"/>
  <c r="AK1485" i="4"/>
  <c r="AL1485" i="4" s="1"/>
  <c r="AK1067" i="4"/>
  <c r="AK970" i="4"/>
  <c r="AK1303" i="4"/>
  <c r="AL1303" i="4" s="1"/>
  <c r="AK1262" i="4"/>
  <c r="AL1262" i="4" s="1"/>
  <c r="AK763" i="4"/>
  <c r="AL763" i="4" s="1"/>
  <c r="AK69" i="4"/>
  <c r="AL69" i="4" s="1"/>
  <c r="AK53" i="4"/>
  <c r="AL53" i="4" s="1"/>
  <c r="AK799" i="4"/>
  <c r="AL799" i="4" s="1"/>
  <c r="AK407" i="4"/>
  <c r="AL407" i="4" s="1"/>
  <c r="AK195" i="4"/>
  <c r="AK1021" i="4"/>
  <c r="AL1021" i="4" s="1"/>
  <c r="AK767" i="4"/>
  <c r="AL767" i="4" s="1"/>
  <c r="AK1030" i="4"/>
  <c r="AK947" i="4"/>
  <c r="AK1367" i="4"/>
  <c r="AL1367" i="4" s="1"/>
  <c r="AK1031" i="4"/>
  <c r="AL1031" i="4" s="1"/>
  <c r="AK26" i="4"/>
  <c r="AK1179" i="4"/>
  <c r="AL1179" i="4" s="1"/>
  <c r="AK335" i="4"/>
  <c r="AL335" i="4" s="1"/>
  <c r="AK566" i="4"/>
  <c r="AL566" i="4" s="1"/>
  <c r="AK848" i="4"/>
  <c r="AL848" i="4" s="1"/>
  <c r="AK1357" i="4"/>
  <c r="AK811" i="4"/>
  <c r="AL811" i="4" s="1"/>
  <c r="AK691" i="4"/>
  <c r="AK1251" i="4"/>
  <c r="AL1251" i="4" s="1"/>
  <c r="D607" i="6"/>
  <c r="D329" i="6"/>
  <c r="D1328" i="6"/>
  <c r="C773" i="6"/>
  <c r="C483" i="6"/>
  <c r="C973" i="6"/>
  <c r="C972" i="6"/>
  <c r="C586" i="6"/>
  <c r="C1310" i="6"/>
  <c r="C239" i="6"/>
  <c r="C1387" i="6"/>
  <c r="C319" i="6"/>
  <c r="C328" i="6"/>
  <c r="C1398" i="6"/>
  <c r="C378" i="6"/>
  <c r="D433" i="6"/>
  <c r="D445" i="6"/>
  <c r="C841" i="6"/>
  <c r="C437" i="6"/>
  <c r="C667" i="6"/>
  <c r="C1393" i="6"/>
  <c r="D557" i="6"/>
  <c r="C316" i="6"/>
  <c r="D953" i="6"/>
  <c r="D667" i="6"/>
  <c r="D1171" i="6"/>
  <c r="C761" i="6"/>
  <c r="C1127" i="6"/>
  <c r="C373" i="6"/>
  <c r="C1352" i="6"/>
  <c r="C1270" i="6"/>
  <c r="C1047" i="6"/>
  <c r="C723" i="6"/>
  <c r="C478" i="6"/>
  <c r="C190" i="6"/>
  <c r="C363" i="6"/>
  <c r="C1403" i="6"/>
  <c r="C818" i="6"/>
  <c r="C1322" i="6"/>
  <c r="C150" i="6"/>
  <c r="C874" i="6"/>
  <c r="C1323" i="6"/>
  <c r="C1107" i="6"/>
  <c r="C1221" i="6"/>
  <c r="C587" i="6"/>
  <c r="C661" i="6"/>
  <c r="C1281" i="6"/>
  <c r="C573" i="6"/>
  <c r="D1427" i="6"/>
  <c r="C1159" i="6"/>
  <c r="C657" i="6"/>
  <c r="C1308" i="6"/>
  <c r="C1257" i="6"/>
  <c r="C917" i="6"/>
  <c r="C1406" i="6"/>
  <c r="C914" i="6"/>
  <c r="C77" i="6"/>
  <c r="C86" i="6"/>
  <c r="C1420" i="6"/>
  <c r="C1186" i="6"/>
  <c r="C1495" i="6"/>
  <c r="C207" i="6"/>
  <c r="C1312" i="6"/>
  <c r="C883" i="6"/>
  <c r="C665" i="6"/>
  <c r="C873" i="6"/>
  <c r="C885" i="6"/>
  <c r="C1395" i="6"/>
  <c r="C237" i="6"/>
  <c r="D1308" i="6"/>
  <c r="C581" i="6"/>
  <c r="C1120" i="6"/>
  <c r="C1042" i="6"/>
  <c r="C786" i="6"/>
  <c r="C552" i="6"/>
  <c r="C526" i="6"/>
  <c r="C179" i="6"/>
  <c r="C1450" i="6"/>
  <c r="C356" i="6"/>
  <c r="C1424" i="6"/>
  <c r="C303" i="6"/>
  <c r="C427" i="6"/>
  <c r="C979" i="6"/>
  <c r="C1341" i="6"/>
  <c r="C393" i="6"/>
  <c r="C741" i="6"/>
  <c r="C476" i="6"/>
  <c r="C467" i="6"/>
  <c r="C1467" i="6"/>
  <c r="C710" i="6"/>
  <c r="C871" i="6"/>
  <c r="C878" i="6"/>
  <c r="C1435" i="6"/>
  <c r="C906" i="6"/>
  <c r="C840" i="6"/>
  <c r="C1216" i="6"/>
  <c r="C359" i="6"/>
  <c r="C1088" i="6"/>
  <c r="C898" i="6"/>
  <c r="C959" i="6"/>
  <c r="C133" i="6"/>
  <c r="C774" i="6"/>
  <c r="C203" i="6"/>
  <c r="C768" i="6"/>
  <c r="D364" i="6"/>
  <c r="D237" i="6"/>
  <c r="C1236" i="6"/>
  <c r="C419" i="6"/>
  <c r="C1153" i="6"/>
  <c r="C1105" i="6"/>
  <c r="C1342" i="6"/>
  <c r="C315" i="6"/>
  <c r="C108" i="6"/>
  <c r="D768" i="6"/>
  <c r="C12" i="6"/>
  <c r="C1148" i="6"/>
  <c r="C699" i="6"/>
  <c r="C1089" i="6"/>
  <c r="C705" i="6"/>
  <c r="C1442" i="6"/>
  <c r="C1059" i="6"/>
  <c r="C1276" i="6"/>
  <c r="C45" i="6"/>
  <c r="C1239" i="6"/>
  <c r="C653" i="6"/>
  <c r="C162" i="6"/>
  <c r="C861" i="6"/>
  <c r="C1016" i="6"/>
  <c r="C1162" i="6"/>
  <c r="C1390" i="6"/>
  <c r="D1307" i="6"/>
  <c r="D842" i="6"/>
  <c r="D779" i="6"/>
  <c r="D191" i="6"/>
  <c r="D689" i="6"/>
  <c r="D553" i="6"/>
  <c r="D1450" i="6"/>
  <c r="D774" i="6"/>
  <c r="D849" i="6"/>
  <c r="D427" i="6"/>
  <c r="D488" i="6"/>
  <c r="D974" i="6"/>
  <c r="D1291" i="6"/>
  <c r="D188" i="6"/>
  <c r="D662" i="6"/>
  <c r="D220" i="6"/>
  <c r="D75" i="6"/>
  <c r="D577" i="6"/>
  <c r="D669" i="6"/>
  <c r="D496" i="6"/>
  <c r="D340" i="6"/>
  <c r="D970" i="6"/>
  <c r="D571" i="6"/>
  <c r="D972" i="6"/>
  <c r="D343" i="6"/>
  <c r="D64" i="6"/>
  <c r="D148" i="6"/>
  <c r="D1406" i="6"/>
  <c r="D1017" i="6"/>
  <c r="D898" i="6"/>
  <c r="D491" i="6"/>
  <c r="D942" i="6"/>
  <c r="D1130" i="6"/>
  <c r="D736" i="6"/>
  <c r="D1205" i="6"/>
  <c r="D626" i="6"/>
  <c r="D1189" i="6"/>
  <c r="D207" i="6"/>
  <c r="D1177" i="6"/>
  <c r="D283" i="6"/>
  <c r="D959" i="6"/>
  <c r="D574" i="6"/>
  <c r="D613" i="6"/>
  <c r="D825" i="6"/>
  <c r="D492" i="6"/>
  <c r="D641" i="6"/>
  <c r="D861" i="6"/>
  <c r="D1036" i="6"/>
  <c r="D126" i="6"/>
  <c r="D837" i="6"/>
  <c r="D363" i="6"/>
  <c r="D992" i="6"/>
  <c r="D1162" i="6"/>
  <c r="D1120" i="6"/>
  <c r="D938" i="6"/>
  <c r="D320" i="6"/>
  <c r="D145" i="6"/>
  <c r="D109" i="6"/>
  <c r="D1195" i="6"/>
  <c r="D1419" i="6"/>
  <c r="D479" i="6"/>
  <c r="D1424" i="6"/>
  <c r="D769" i="6"/>
  <c r="D1437" i="6"/>
  <c r="D1340" i="6"/>
  <c r="D1322" i="6"/>
  <c r="D855" i="6"/>
  <c r="D1346" i="6"/>
  <c r="D26" i="6"/>
  <c r="D649" i="6"/>
  <c r="D671" i="6"/>
  <c r="D1259" i="6"/>
  <c r="D1442" i="6"/>
  <c r="D530" i="6"/>
  <c r="D800" i="6"/>
  <c r="D1148" i="6"/>
  <c r="D949" i="6"/>
  <c r="D335" i="6"/>
  <c r="D1387" i="6"/>
  <c r="D78" i="6"/>
  <c r="D1403" i="6"/>
  <c r="D536" i="6"/>
  <c r="D1066" i="6"/>
  <c r="D246" i="6"/>
  <c r="D914" i="6"/>
  <c r="D275" i="6"/>
  <c r="D94" i="6"/>
  <c r="D387" i="6"/>
  <c r="D1440" i="6"/>
  <c r="D692" i="6"/>
  <c r="D415" i="6"/>
  <c r="D72" i="6"/>
  <c r="D123" i="6"/>
  <c r="D1016" i="6"/>
  <c r="D685" i="6"/>
  <c r="D1154" i="6"/>
  <c r="D1278" i="6"/>
  <c r="D1461" i="6"/>
  <c r="D73" i="6"/>
  <c r="D1321" i="6"/>
  <c r="D1381" i="6"/>
  <c r="D286" i="6"/>
  <c r="D1311" i="6"/>
  <c r="C18" i="6"/>
  <c r="D1270" i="6"/>
  <c r="D817" i="6"/>
  <c r="D1246" i="6"/>
  <c r="C983" i="6"/>
  <c r="C1094" i="6"/>
  <c r="D1458" i="6"/>
  <c r="D1091" i="6"/>
  <c r="D1106" i="6"/>
  <c r="D46" i="6"/>
  <c r="D1031" i="6"/>
  <c r="C955" i="6"/>
  <c r="C1483" i="6"/>
  <c r="C1408" i="6"/>
  <c r="C1499" i="6"/>
  <c r="D410" i="6"/>
  <c r="D678" i="6"/>
  <c r="C175" i="6"/>
  <c r="D1350" i="6"/>
  <c r="D1160" i="6"/>
  <c r="D1414" i="6"/>
  <c r="D319" i="6"/>
  <c r="D810" i="6"/>
  <c r="D650" i="6"/>
  <c r="D984" i="6"/>
  <c r="D62" i="6"/>
  <c r="D1420" i="6"/>
  <c r="D586" i="6"/>
  <c r="D200" i="6"/>
  <c r="D1138" i="6"/>
  <c r="D831" i="6"/>
  <c r="D897" i="6"/>
  <c r="D542" i="6"/>
  <c r="D509" i="6"/>
  <c r="D659" i="6"/>
  <c r="D154" i="6"/>
  <c r="C1416" i="6"/>
  <c r="C1111" i="6"/>
  <c r="D356" i="6"/>
  <c r="D1059" i="6"/>
  <c r="AK6" i="4"/>
  <c r="A4" i="7" s="1"/>
  <c r="D1486" i="6"/>
  <c r="D125" i="6"/>
  <c r="D1123" i="6"/>
  <c r="D475" i="6"/>
  <c r="D482" i="6"/>
  <c r="D417" i="6"/>
  <c r="D334" i="6"/>
  <c r="D524" i="6"/>
  <c r="D767" i="6"/>
  <c r="D1262" i="6"/>
  <c r="D543" i="6"/>
  <c r="D635" i="6"/>
  <c r="D484" i="6"/>
  <c r="D1355" i="6"/>
  <c r="D1494" i="6"/>
  <c r="D1493" i="6"/>
  <c r="D1075" i="6"/>
  <c r="D644" i="6"/>
  <c r="D1433" i="6"/>
  <c r="D745" i="6"/>
  <c r="D194" i="6"/>
  <c r="D902" i="6"/>
  <c r="D1048" i="6"/>
  <c r="D1049" i="6"/>
  <c r="D930" i="6"/>
  <c r="D915" i="6"/>
  <c r="D362" i="6"/>
  <c r="D424" i="6"/>
  <c r="D314" i="6"/>
  <c r="D1411" i="6"/>
  <c r="D622" i="6"/>
  <c r="D118" i="6"/>
  <c r="D784" i="6"/>
  <c r="D531" i="6"/>
  <c r="D1079" i="6"/>
  <c r="D606" i="6"/>
  <c r="D398" i="6"/>
  <c r="D704" i="6"/>
  <c r="D1356" i="6"/>
  <c r="D1227" i="6"/>
  <c r="D702" i="6"/>
  <c r="D278" i="6"/>
  <c r="D824" i="6"/>
  <c r="D1451" i="6"/>
  <c r="D1339" i="6"/>
  <c r="D459" i="6"/>
  <c r="D1269" i="6"/>
  <c r="D891" i="6"/>
  <c r="D1438" i="6"/>
  <c r="D857" i="6"/>
  <c r="D56" i="6"/>
  <c r="D630" i="6"/>
  <c r="D1392" i="6"/>
  <c r="D1168" i="6"/>
  <c r="D58" i="6"/>
  <c r="D913" i="6"/>
  <c r="D252" i="6"/>
  <c r="D1198" i="6"/>
  <c r="D1158" i="6"/>
  <c r="D423" i="6"/>
  <c r="D327" i="6"/>
  <c r="D308" i="6"/>
  <c r="D985" i="6"/>
  <c r="D1292" i="6"/>
  <c r="D1034" i="6"/>
  <c r="D1009" i="6"/>
  <c r="D254" i="6"/>
  <c r="D120" i="6"/>
  <c r="D889" i="6"/>
  <c r="D391" i="6"/>
  <c r="D201" i="6"/>
  <c r="D1015" i="6"/>
  <c r="D438" i="6"/>
  <c r="D1344" i="6"/>
  <c r="D1324" i="6"/>
  <c r="D962" i="6"/>
  <c r="D787" i="6"/>
  <c r="D238" i="6"/>
  <c r="D886" i="6"/>
  <c r="D944" i="6"/>
  <c r="D304" i="6"/>
  <c r="D1267" i="6"/>
  <c r="D412" i="6"/>
  <c r="D674" i="6"/>
  <c r="D1326" i="6"/>
  <c r="D487" i="6"/>
  <c r="D455" i="6"/>
  <c r="D20" i="6"/>
  <c r="D158" i="6"/>
  <c r="D638" i="6"/>
  <c r="D1173" i="6"/>
  <c r="D432" i="6"/>
  <c r="D1157" i="6"/>
  <c r="D1062" i="6"/>
  <c r="D1378" i="6"/>
  <c r="D1330" i="6"/>
  <c r="D1243" i="6"/>
  <c r="D229" i="6"/>
  <c r="D819" i="6"/>
  <c r="D271" i="6"/>
  <c r="D843" i="6"/>
  <c r="D690" i="6"/>
  <c r="D652" i="6"/>
  <c r="D945" i="6"/>
  <c r="D284" i="6"/>
  <c r="D232" i="6"/>
  <c r="D869" i="6"/>
  <c r="D1219" i="6"/>
  <c r="D1222" i="6"/>
  <c r="D1444" i="6"/>
  <c r="D27" i="6"/>
  <c r="D1006" i="6"/>
  <c r="D771" i="6"/>
  <c r="D82" i="6"/>
  <c r="D946" i="6"/>
  <c r="D354" i="6"/>
  <c r="D150" i="6"/>
  <c r="D359" i="6"/>
  <c r="D873" i="6"/>
  <c r="D349" i="6"/>
  <c r="D179" i="6"/>
  <c r="D77" i="6"/>
  <c r="D1042" i="6"/>
  <c r="D1435" i="6"/>
  <c r="D1333" i="6"/>
  <c r="D816" i="6"/>
  <c r="D1070" i="6"/>
  <c r="D1323" i="6"/>
  <c r="D45" i="6"/>
  <c r="D1186" i="6"/>
  <c r="D454" i="6"/>
  <c r="D1216" i="6"/>
  <c r="D190" i="6"/>
  <c r="D330" i="6"/>
  <c r="D741" i="6"/>
  <c r="D1127" i="6"/>
  <c r="D1281" i="6"/>
  <c r="D979" i="6"/>
  <c r="D1373" i="6"/>
  <c r="D653" i="6"/>
  <c r="D133" i="6"/>
  <c r="D1310" i="6"/>
  <c r="D723" i="6"/>
  <c r="D303" i="6"/>
  <c r="D1398" i="6"/>
  <c r="D792" i="6"/>
  <c r="D1386" i="6"/>
  <c r="D219" i="6"/>
  <c r="D1485" i="6"/>
  <c r="D81" i="6"/>
  <c r="D1408" i="6"/>
  <c r="D754" i="6"/>
  <c r="D1047" i="6"/>
  <c r="D1014" i="6"/>
  <c r="D955" i="6"/>
  <c r="D1352" i="6"/>
  <c r="D983" i="6"/>
  <c r="D250" i="6"/>
  <c r="D175" i="6"/>
  <c r="D1286" i="6"/>
  <c r="D1499" i="6"/>
  <c r="D1129" i="6"/>
  <c r="D625" i="6"/>
  <c r="D903" i="6"/>
  <c r="D1137" i="6"/>
  <c r="D1491" i="6"/>
  <c r="D1182" i="6"/>
  <c r="D165" i="6"/>
  <c r="D358" i="6"/>
  <c r="D279" i="6"/>
  <c r="D1100" i="6"/>
  <c r="D1483" i="6"/>
  <c r="D648" i="6"/>
  <c r="D1336" i="6"/>
  <c r="D1103" i="6"/>
  <c r="D683" i="6"/>
  <c r="D896" i="6"/>
  <c r="D1000" i="6"/>
  <c r="D851" i="6"/>
  <c r="D168" i="6"/>
  <c r="D130" i="6"/>
  <c r="D901" i="6"/>
  <c r="D575" i="6"/>
  <c r="D1318" i="6"/>
  <c r="D1460" i="6"/>
  <c r="D1038" i="6"/>
  <c r="D90" i="6"/>
  <c r="D1164" i="6"/>
  <c r="D486" i="6"/>
  <c r="D743" i="6"/>
  <c r="D403" i="6"/>
  <c r="D1401" i="6"/>
  <c r="D1404" i="6"/>
  <c r="D785" i="6"/>
  <c r="D863" i="6"/>
  <c r="D1069" i="6"/>
  <c r="D447" i="6"/>
  <c r="D939" i="6"/>
  <c r="D731" i="6"/>
  <c r="D709" i="6"/>
  <c r="D146" i="6"/>
  <c r="D287" i="6"/>
  <c r="D1166" i="6"/>
  <c r="D594" i="6"/>
  <c r="D1395" i="6"/>
  <c r="D629" i="6"/>
  <c r="D526" i="6"/>
  <c r="D239" i="6"/>
  <c r="D895" i="6"/>
  <c r="D552" i="6"/>
  <c r="D773" i="6"/>
  <c r="D840" i="6"/>
  <c r="D242" i="6"/>
  <c r="D1276" i="6"/>
  <c r="D328" i="6"/>
  <c r="D478" i="6"/>
  <c r="D906" i="6"/>
  <c r="D1390" i="6"/>
  <c r="D162" i="6"/>
  <c r="D1088" i="6"/>
  <c r="D500" i="6"/>
  <c r="D661" i="6"/>
  <c r="D1052" i="6"/>
  <c r="D573" i="6"/>
  <c r="D1236" i="6"/>
  <c r="D941" i="6"/>
  <c r="D1359" i="6"/>
  <c r="D1239" i="6"/>
  <c r="D874" i="6"/>
  <c r="D1312" i="6"/>
  <c r="D1467" i="6"/>
  <c r="D142" i="6"/>
  <c r="D272" i="6"/>
  <c r="D910" i="6"/>
  <c r="D24" i="6"/>
  <c r="D1105" i="6"/>
  <c r="D51" i="6"/>
  <c r="D932" i="6"/>
  <c r="D1212" i="6"/>
  <c r="D579" i="6"/>
  <c r="D392" i="6"/>
  <c r="D49" i="6"/>
  <c r="D69" i="6"/>
  <c r="D892" i="6"/>
  <c r="D876" i="6"/>
  <c r="D1228" i="6"/>
  <c r="D394" i="6"/>
  <c r="D122" i="6"/>
  <c r="D656" i="6"/>
  <c r="D1132" i="6"/>
  <c r="D733" i="6"/>
  <c r="D1077" i="6"/>
  <c r="D36" i="6"/>
  <c r="D326" i="6"/>
  <c r="D124" i="6"/>
  <c r="D856" i="6"/>
  <c r="D1226" i="6"/>
  <c r="D744" i="6"/>
  <c r="D274" i="6"/>
  <c r="D1436" i="6"/>
  <c r="D306" i="6"/>
  <c r="D350" i="6"/>
  <c r="D827" i="6"/>
  <c r="D746" i="6"/>
  <c r="D997" i="6"/>
  <c r="D297" i="6"/>
  <c r="D102" i="6"/>
  <c r="D563" i="6"/>
  <c r="D749" i="6"/>
  <c r="D161" i="6"/>
  <c r="D298" i="6"/>
  <c r="D48" i="6"/>
  <c r="D564" i="6"/>
  <c r="D291" i="6"/>
  <c r="D793" i="6"/>
  <c r="D1232" i="6"/>
  <c r="D836" i="6"/>
  <c r="D952" i="6"/>
  <c r="D660" i="6"/>
  <c r="D347" i="6"/>
  <c r="D1184" i="6"/>
  <c r="D900" i="6"/>
  <c r="D504" i="6"/>
  <c r="D474" i="6"/>
  <c r="D418" i="6"/>
  <c r="D1071" i="6"/>
  <c r="D847" i="6"/>
  <c r="D595" i="6"/>
  <c r="D1143" i="6"/>
  <c r="D1190" i="6"/>
  <c r="D1218" i="6"/>
  <c r="D1231" i="6"/>
  <c r="D1170" i="6"/>
  <c r="D518" i="6"/>
  <c r="D1303" i="6"/>
  <c r="D100" i="6"/>
  <c r="D808" i="6"/>
  <c r="D323" i="6"/>
  <c r="D462" i="6"/>
  <c r="D1196" i="6"/>
  <c r="D783" i="6"/>
  <c r="D1019" i="6"/>
  <c r="D1394" i="6"/>
  <c r="D729" i="6"/>
  <c r="D965" i="6"/>
  <c r="D1147" i="6"/>
  <c r="D211" i="6"/>
  <c r="D136" i="6"/>
  <c r="D617" i="6"/>
  <c r="D388" i="6"/>
  <c r="D1178" i="6"/>
  <c r="D361" i="6"/>
  <c r="D609" i="6"/>
  <c r="D610" i="6"/>
  <c r="D813" i="6"/>
  <c r="D549" i="6"/>
  <c r="D797" i="6"/>
  <c r="D1124" i="6"/>
  <c r="D1060" i="6"/>
  <c r="D434" i="6"/>
  <c r="D1271" i="6"/>
  <c r="D1472" i="6"/>
  <c r="D1207" i="6"/>
  <c r="D1399" i="6"/>
  <c r="D569" i="6"/>
  <c r="D1026" i="6"/>
  <c r="D221" i="6"/>
  <c r="D700" i="6"/>
  <c r="D33" i="6"/>
  <c r="D909" i="6"/>
  <c r="D943" i="6"/>
  <c r="D137" i="6"/>
  <c r="D1027" i="6"/>
  <c r="D258" i="6"/>
  <c r="D1268" i="6"/>
  <c r="D305" i="6"/>
  <c r="D1456" i="6"/>
  <c r="D1185" i="6"/>
  <c r="D925" i="6"/>
  <c r="D1220" i="6"/>
  <c r="D159" i="6"/>
  <c r="D241" i="6"/>
  <c r="D1109" i="6"/>
  <c r="D1263" i="6"/>
  <c r="D464" i="6"/>
  <c r="D182" i="6"/>
  <c r="D1176" i="6"/>
  <c r="D1285" i="6"/>
  <c r="D276" i="6"/>
  <c r="D963" i="6"/>
  <c r="D371" i="6"/>
  <c r="D294" i="6"/>
  <c r="D627" i="6"/>
  <c r="D576" i="6"/>
  <c r="D40" i="6"/>
  <c r="D255" i="6"/>
  <c r="D461" i="6"/>
  <c r="D604" i="6"/>
  <c r="D1192" i="6"/>
  <c r="D74" i="6"/>
  <c r="D872" i="6"/>
  <c r="D1248" i="6"/>
  <c r="D829" i="6"/>
  <c r="D1264" i="6"/>
  <c r="D1204" i="6"/>
  <c r="D422" i="6"/>
  <c r="D1122" i="6"/>
  <c r="D981" i="6"/>
  <c r="D1156" i="6"/>
  <c r="D1295" i="6"/>
  <c r="D765" i="6"/>
  <c r="D1265" i="6"/>
  <c r="D691" i="6"/>
  <c r="D1290" i="6"/>
  <c r="D547" i="6"/>
  <c r="D1362" i="6"/>
  <c r="D936" i="6"/>
  <c r="D209" i="6"/>
  <c r="D41" i="6"/>
  <c r="D1463" i="6"/>
  <c r="D489" i="6"/>
  <c r="D458" i="6"/>
  <c r="D835" i="6"/>
  <c r="D197" i="6"/>
  <c r="D52" i="6"/>
  <c r="D65" i="6"/>
  <c r="D401" i="6"/>
  <c r="D686" i="6"/>
  <c r="D1230" i="6"/>
  <c r="D66" i="6"/>
  <c r="D1010" i="6"/>
  <c r="D916" i="6"/>
  <c r="D32" i="6"/>
  <c r="D521" i="6"/>
  <c r="D640" i="6"/>
  <c r="D585" i="6"/>
  <c r="D101" i="6"/>
  <c r="D93" i="6"/>
  <c r="D532" i="6"/>
  <c r="D485" i="6"/>
  <c r="D261" i="6"/>
  <c r="D592" i="6"/>
  <c r="D802" i="6"/>
  <c r="D339" i="6"/>
  <c r="D1478" i="6"/>
  <c r="D1289" i="6"/>
  <c r="D1121" i="6"/>
  <c r="D1072" i="6"/>
  <c r="D668" i="6"/>
  <c r="D1282" i="6"/>
  <c r="D25" i="6"/>
  <c r="D658" i="6"/>
  <c r="D1058" i="6"/>
  <c r="D994" i="6"/>
  <c r="D724" i="6"/>
  <c r="D50" i="6"/>
  <c r="D675" i="6"/>
  <c r="D643" i="6"/>
  <c r="D680" i="6"/>
  <c r="D1200" i="6"/>
  <c r="D628" i="6"/>
  <c r="D1484" i="6"/>
  <c r="D548" i="6"/>
  <c r="D372" i="6"/>
  <c r="D1470" i="6"/>
  <c r="D166" i="6"/>
  <c r="D1061" i="6"/>
  <c r="D99" i="6"/>
  <c r="D79" i="6"/>
  <c r="D360" i="6"/>
  <c r="D1320" i="6"/>
  <c r="D34" i="6"/>
  <c r="D1152" i="6"/>
  <c r="D7" i="6"/>
  <c r="D35" i="6"/>
  <c r="D1250" i="6"/>
  <c r="D929" i="6"/>
  <c r="D452" i="6"/>
  <c r="D706" i="6"/>
  <c r="D1396" i="6"/>
  <c r="D975" i="6"/>
  <c r="D637" i="6"/>
  <c r="D57" i="6"/>
  <c r="D443" i="6"/>
  <c r="D1145" i="6"/>
  <c r="D28" i="6"/>
  <c r="D1044" i="6"/>
  <c r="D1092" i="6"/>
  <c r="D189" i="6"/>
  <c r="D1136" i="6"/>
  <c r="D317" i="6"/>
  <c r="D588" i="6"/>
  <c r="D1134" i="6"/>
  <c r="D379" i="6"/>
  <c r="D750" i="6"/>
  <c r="D413" i="6"/>
  <c r="D1202" i="6"/>
  <c r="D572" i="6"/>
  <c r="D1128" i="6"/>
  <c r="D1155" i="6"/>
  <c r="D1229" i="6"/>
  <c r="D451" i="6"/>
  <c r="D1188" i="6"/>
  <c r="D1110" i="6"/>
  <c r="D218" i="6"/>
  <c r="D646" i="6"/>
  <c r="D1046" i="6"/>
  <c r="D1297" i="6"/>
  <c r="D911" i="6"/>
  <c r="D318" i="6"/>
  <c r="D726" i="6"/>
  <c r="D173" i="6"/>
  <c r="D473" i="6"/>
  <c r="D420" i="6"/>
  <c r="D866" i="6"/>
  <c r="D17" i="6"/>
  <c r="D978" i="6"/>
  <c r="D788" i="6"/>
  <c r="D1149" i="6"/>
  <c r="D996" i="6"/>
  <c r="D756" i="6"/>
  <c r="D3" i="6"/>
  <c r="D1314" i="6"/>
  <c r="D180" i="6"/>
  <c r="D968" i="6"/>
  <c r="D269" i="6"/>
  <c r="D694" i="6"/>
  <c r="D716" i="6"/>
  <c r="D411" i="6"/>
  <c r="D63" i="6"/>
  <c r="D884" i="6"/>
  <c r="D376" i="6"/>
  <c r="D404" i="6"/>
  <c r="D612" i="6"/>
  <c r="D85" i="6"/>
  <c r="D224" i="6"/>
  <c r="D225" i="6"/>
  <c r="D1133" i="6"/>
  <c r="D1284" i="6"/>
  <c r="D528" i="6"/>
  <c r="D332" i="6"/>
  <c r="D673" i="6"/>
  <c r="D977" i="6"/>
  <c r="D385" i="6"/>
  <c r="D1413" i="6"/>
  <c r="D1428" i="6"/>
  <c r="D520" i="6"/>
  <c r="D292" i="6"/>
  <c r="D558" i="6"/>
  <c r="D537" i="6"/>
  <c r="D893" i="6"/>
  <c r="D540" i="6"/>
  <c r="D570" i="6"/>
  <c r="D933" i="6"/>
  <c r="D522" i="6"/>
  <c r="D153" i="6"/>
  <c r="D778" i="6"/>
  <c r="D29" i="6"/>
  <c r="D714" i="6"/>
  <c r="D345" i="6"/>
  <c r="D324" i="6"/>
  <c r="D14" i="6"/>
  <c r="D1165" i="6"/>
  <c r="D346" i="6"/>
  <c r="D1370" i="6"/>
  <c r="D1367" i="6"/>
  <c r="D186" i="6"/>
  <c r="D782" i="6"/>
  <c r="D477" i="6"/>
  <c r="D995" i="6"/>
  <c r="D852" i="6"/>
  <c r="D1108" i="6"/>
  <c r="D980" i="6"/>
  <c r="D881" i="6"/>
  <c r="D770" i="6"/>
  <c r="D97" i="6"/>
  <c r="D1296" i="6"/>
  <c r="D183" i="6"/>
  <c r="D591" i="6"/>
  <c r="D105" i="6"/>
  <c r="D301" i="6"/>
  <c r="D976" i="6"/>
  <c r="D262" i="6"/>
  <c r="D687" i="6"/>
  <c r="D845" i="6"/>
  <c r="D365" i="6"/>
  <c r="D1240" i="6"/>
  <c r="D1300" i="6"/>
  <c r="D177" i="6"/>
  <c r="D1348" i="6"/>
  <c r="D1412" i="6"/>
  <c r="D1013" i="6"/>
  <c r="D751" i="6"/>
  <c r="D926" i="6"/>
  <c r="D156" i="6"/>
  <c r="D92" i="6"/>
  <c r="D713" i="6"/>
  <c r="D882" i="6"/>
  <c r="D508" i="6"/>
  <c r="D244" i="6"/>
  <c r="D497" i="6"/>
  <c r="D1081" i="6"/>
  <c r="D859" i="6"/>
  <c r="D1206" i="6"/>
  <c r="D1167" i="6"/>
  <c r="D178" i="6"/>
  <c r="D22" i="6"/>
  <c r="C675" i="6"/>
  <c r="C222" i="6"/>
  <c r="C1456" i="6"/>
  <c r="C515" i="6"/>
  <c r="C485" i="6"/>
  <c r="C274" i="6"/>
  <c r="C441" i="6"/>
  <c r="C60" i="6"/>
  <c r="C489" i="6"/>
  <c r="C337" i="6"/>
  <c r="C139" i="6"/>
  <c r="C510" i="6"/>
  <c r="C1211" i="6"/>
  <c r="C421" i="6"/>
  <c r="C670" i="6"/>
  <c r="C1004" i="6"/>
  <c r="C961" i="6"/>
  <c r="C1275" i="6"/>
  <c r="C187" i="6"/>
  <c r="C611" i="6"/>
  <c r="C317" i="6"/>
  <c r="C221" i="6"/>
  <c r="C501" i="6"/>
  <c r="C677" i="6"/>
  <c r="C558" i="6"/>
  <c r="C865" i="6"/>
  <c r="C760" i="6"/>
  <c r="C1175" i="6"/>
  <c r="C1220" i="6"/>
  <c r="C1132" i="6"/>
  <c r="C155" i="6"/>
  <c r="C273" i="6"/>
  <c r="C534" i="6"/>
  <c r="C621" i="6"/>
  <c r="C121" i="6"/>
  <c r="C1348" i="6"/>
  <c r="C712" i="6"/>
  <c r="C993" i="6"/>
  <c r="C795" i="6"/>
  <c r="C386" i="6"/>
  <c r="C293" i="6"/>
  <c r="C468" i="6"/>
  <c r="C181" i="6"/>
  <c r="C436" i="6"/>
  <c r="C1294" i="6"/>
  <c r="C1371" i="6"/>
  <c r="C110" i="6"/>
  <c r="C833" i="6"/>
  <c r="C409" i="6"/>
  <c r="C746" i="6"/>
  <c r="C30" i="6"/>
  <c r="C1068" i="6"/>
  <c r="C1474" i="6"/>
  <c r="C336" i="6"/>
  <c r="C2" i="6"/>
  <c r="AL6" i="4" l="1"/>
  <c r="B4" i="7" s="1"/>
  <c r="D1159" i="6"/>
  <c r="D325" i="6"/>
  <c r="D419" i="6"/>
  <c r="D203" i="6"/>
  <c r="D1341" i="6"/>
  <c r="D1141" i="6"/>
  <c r="D1116" i="6"/>
  <c r="D53" i="6"/>
  <c r="D1020" i="6"/>
  <c r="AL1030" i="4"/>
  <c r="D12" i="6"/>
  <c r="AL22" i="4"/>
  <c r="D483" i="6"/>
  <c r="AL493" i="4"/>
  <c r="D664" i="6"/>
  <c r="AL674" i="4"/>
  <c r="D204" i="6"/>
  <c r="AL214" i="4"/>
  <c r="D1126" i="6"/>
  <c r="AL1136" i="4"/>
  <c r="D1365" i="6"/>
  <c r="AL1375" i="4"/>
  <c r="D734" i="6"/>
  <c r="AL744" i="4"/>
  <c r="D517" i="6"/>
  <c r="AL527" i="4"/>
  <c r="D752" i="6"/>
  <c r="AL762" i="4"/>
  <c r="D593" i="6"/>
  <c r="AL603" i="4"/>
  <c r="D1449" i="6"/>
  <c r="AL1459" i="4"/>
  <c r="D957" i="6"/>
  <c r="AL967" i="4"/>
  <c r="D545" i="6"/>
  <c r="AL555" i="4"/>
  <c r="D450" i="6"/>
  <c r="AL460" i="4"/>
  <c r="D1244" i="6"/>
  <c r="AL1254" i="4"/>
  <c r="D289" i="6"/>
  <c r="AL299" i="4"/>
  <c r="D1213" i="6"/>
  <c r="AL1223" i="4"/>
  <c r="D878" i="6"/>
  <c r="AL888" i="4"/>
  <c r="D396" i="6"/>
  <c r="AL406" i="4"/>
  <c r="D755" i="6"/>
  <c r="AL765" i="4"/>
  <c r="D603" i="6"/>
  <c r="AL613" i="4"/>
  <c r="D799" i="6"/>
  <c r="AL809" i="4"/>
  <c r="D989" i="6"/>
  <c r="AL999" i="4"/>
  <c r="D560" i="6"/>
  <c r="AL570" i="4"/>
  <c r="D108" i="6"/>
  <c r="AL118" i="4"/>
  <c r="D315" i="6"/>
  <c r="AL325" i="4"/>
  <c r="D1101" i="6"/>
  <c r="AL1111" i="4"/>
  <c r="D251" i="6"/>
  <c r="AL261" i="4"/>
  <c r="D1181" i="6"/>
  <c r="AL1191" i="4"/>
  <c r="D1107" i="6"/>
  <c r="D1329" i="6"/>
  <c r="AL1339" i="4"/>
  <c r="D389" i="6"/>
  <c r="AL399" i="4"/>
  <c r="D460" i="6"/>
  <c r="AL470" i="4"/>
  <c r="D735" i="6"/>
  <c r="AL745" i="4"/>
  <c r="D988" i="6"/>
  <c r="AL998" i="4"/>
  <c r="D1500" i="6"/>
  <c r="AL1510" i="4"/>
  <c r="D206" i="6"/>
  <c r="AL216" i="4"/>
  <c r="D973" i="6"/>
  <c r="AL983" i="4"/>
  <c r="D818" i="6"/>
  <c r="AL828" i="4"/>
  <c r="D1261" i="6"/>
  <c r="AL1271" i="4"/>
  <c r="D721" i="6"/>
  <c r="AL731" i="4"/>
  <c r="D1364" i="6"/>
  <c r="AL1374" i="4"/>
  <c r="D249" i="6"/>
  <c r="AL259" i="4"/>
  <c r="D236" i="6"/>
  <c r="AL246" i="4"/>
  <c r="D1363" i="6"/>
  <c r="AL1373" i="4"/>
  <c r="D967" i="6"/>
  <c r="AL977" i="4"/>
  <c r="D523" i="6"/>
  <c r="AL533" i="4"/>
  <c r="D1008" i="6"/>
  <c r="AL1018" i="4"/>
  <c r="D1299" i="6"/>
  <c r="AL1309" i="4"/>
  <c r="D1235" i="6"/>
  <c r="AL1245" i="4"/>
  <c r="D1039" i="6"/>
  <c r="AL1049" i="4"/>
  <c r="D917" i="6"/>
  <c r="AL927" i="4"/>
  <c r="D580" i="6"/>
  <c r="AL590" i="4"/>
  <c r="D1193" i="6"/>
  <c r="AL1203" i="4"/>
  <c r="D185" i="6"/>
  <c r="AL195" i="4"/>
  <c r="D960" i="6"/>
  <c r="AL970" i="4"/>
  <c r="D1342" i="6"/>
  <c r="AL1352" i="4"/>
  <c r="D316" i="6"/>
  <c r="AL326" i="4"/>
  <c r="D786" i="6"/>
  <c r="AL796" i="4"/>
  <c r="D864" i="6"/>
  <c r="AL874" i="4"/>
  <c r="D839" i="6"/>
  <c r="AL849" i="4"/>
  <c r="D1233" i="6"/>
  <c r="AL1243" i="4"/>
  <c r="D763" i="6"/>
  <c r="AL773" i="4"/>
  <c r="D172" i="6"/>
  <c r="AL182" i="4"/>
  <c r="D380" i="6"/>
  <c r="AL390" i="4"/>
  <c r="D1349" i="6"/>
  <c r="AL1359" i="4"/>
  <c r="D357" i="6"/>
  <c r="AL367" i="4"/>
  <c r="D18" i="6"/>
  <c r="AL28" i="4"/>
  <c r="D581" i="6"/>
  <c r="AL591" i="4"/>
  <c r="D710" i="6"/>
  <c r="AL720" i="4"/>
  <c r="D1459" i="6"/>
  <c r="AL1469" i="4"/>
  <c r="D1465" i="6"/>
  <c r="AL1475" i="4"/>
  <c r="D880" i="6"/>
  <c r="AL890" i="4"/>
  <c r="D651" i="6"/>
  <c r="AL661" i="4"/>
  <c r="D605" i="6"/>
  <c r="AL615" i="4"/>
  <c r="D1462" i="6"/>
  <c r="AL1472" i="4"/>
  <c r="D1005" i="6"/>
  <c r="AL1015" i="4"/>
  <c r="D821" i="6"/>
  <c r="AL831" i="4"/>
  <c r="D465" i="6"/>
  <c r="AL475" i="4"/>
  <c r="D331" i="6"/>
  <c r="AL341" i="4"/>
  <c r="D645" i="6"/>
  <c r="AL655" i="4"/>
  <c r="D582" i="6"/>
  <c r="AL592" i="4"/>
  <c r="D16" i="6"/>
  <c r="AL26" i="4"/>
  <c r="D1057" i="6"/>
  <c r="AL1067" i="4"/>
  <c r="D1153" i="6"/>
  <c r="AL1163" i="4"/>
  <c r="D1089" i="6"/>
  <c r="AL1099" i="4"/>
  <c r="D1224" i="6"/>
  <c r="AL1234" i="4"/>
  <c r="D1477" i="6"/>
  <c r="AL1487" i="4"/>
  <c r="D998" i="6"/>
  <c r="AL1008" i="4"/>
  <c r="D91" i="6"/>
  <c r="AL101" i="4"/>
  <c r="D848" i="6"/>
  <c r="AL858" i="4"/>
  <c r="D1074" i="6"/>
  <c r="AL1084" i="4"/>
  <c r="D1043" i="6"/>
  <c r="AL1053" i="4"/>
  <c r="D927" i="6"/>
  <c r="AL937" i="4"/>
  <c r="D313" i="6"/>
  <c r="AL323" i="4"/>
  <c r="D761" i="6"/>
  <c r="AL771" i="4"/>
  <c r="D1249" i="6"/>
  <c r="AL1259" i="4"/>
  <c r="D1095" i="6"/>
  <c r="AL1105" i="4"/>
  <c r="D257" i="6"/>
  <c r="AL267" i="4"/>
  <c r="D505" i="6"/>
  <c r="AL515" i="4"/>
  <c r="D928" i="6"/>
  <c r="AL938" i="4"/>
  <c r="D1283" i="6"/>
  <c r="AL1293" i="4"/>
  <c r="D425" i="6"/>
  <c r="AL435" i="4"/>
  <c r="D217" i="6"/>
  <c r="AL227" i="4"/>
  <c r="D377" i="6"/>
  <c r="AL387" i="4"/>
  <c r="D1054" i="6"/>
  <c r="AL1064" i="4"/>
  <c r="D449" i="6"/>
  <c r="AL459" i="4"/>
  <c r="D999" i="6"/>
  <c r="AL1009" i="4"/>
  <c r="D705" i="6"/>
  <c r="AL715" i="4"/>
  <c r="D1492" i="6"/>
  <c r="AL1502" i="4"/>
  <c r="D737" i="6"/>
  <c r="AL747" i="4"/>
  <c r="D717" i="6"/>
  <c r="AL727" i="4"/>
  <c r="D355" i="6"/>
  <c r="AL365" i="4"/>
  <c r="D681" i="6"/>
  <c r="AL691" i="4"/>
  <c r="D1203" i="6"/>
  <c r="AL1213" i="4"/>
  <c r="D1037" i="6"/>
  <c r="AL1047" i="4"/>
  <c r="D267" i="6"/>
  <c r="AL277" i="4"/>
  <c r="D619" i="6"/>
  <c r="AL629" i="4"/>
  <c r="D1238" i="6"/>
  <c r="AL1248" i="4"/>
  <c r="D1041" i="6"/>
  <c r="AL1051" i="4"/>
  <c r="D369" i="6"/>
  <c r="AL379" i="4"/>
  <c r="D561" i="6"/>
  <c r="AL571" i="4"/>
  <c r="D701" i="6"/>
  <c r="AL711" i="4"/>
  <c r="D1201" i="6"/>
  <c r="AL1211" i="4"/>
  <c r="D539" i="6"/>
  <c r="AL549" i="4"/>
  <c r="D1053" i="6"/>
  <c r="AL1063" i="4"/>
  <c r="D1457" i="6"/>
  <c r="AL1467" i="4"/>
  <c r="D233" i="6"/>
  <c r="AL243" i="4"/>
  <c r="D899" i="6"/>
  <c r="AL909" i="4"/>
  <c r="D378" i="6"/>
  <c r="AL388" i="4"/>
  <c r="D589" i="6"/>
  <c r="AL599" i="4"/>
  <c r="D1139" i="6"/>
  <c r="AL1149" i="4"/>
  <c r="D1453" i="6"/>
  <c r="AL1463" i="4"/>
  <c r="D805" i="6"/>
  <c r="AL815" i="4"/>
  <c r="D1332" i="6"/>
  <c r="AL1342" i="4"/>
  <c r="D1417" i="6"/>
  <c r="AL1427" i="4"/>
  <c r="D1448" i="6"/>
  <c r="AL1458" i="4"/>
  <c r="D757" i="6"/>
  <c r="D1221" i="6"/>
  <c r="AL1231" i="4"/>
  <c r="D699" i="6"/>
  <c r="AL709" i="4"/>
  <c r="D86" i="6"/>
  <c r="AL96" i="4"/>
  <c r="D697" i="6"/>
  <c r="AL707" i="4"/>
  <c r="D525" i="6"/>
  <c r="AL535" i="4"/>
  <c r="D1441" i="6"/>
  <c r="AL1451" i="4"/>
  <c r="D277" i="6"/>
  <c r="AL287" i="4"/>
  <c r="D947" i="6"/>
  <c r="AL957" i="4"/>
  <c r="D1489" i="6"/>
  <c r="AL1499" i="4"/>
  <c r="D1380" i="6"/>
  <c r="AL1390" i="4"/>
  <c r="D624" i="6"/>
  <c r="AL634" i="4"/>
  <c r="D921" i="6"/>
  <c r="AL931" i="4"/>
  <c r="D1001" i="6"/>
  <c r="AL1011" i="4"/>
  <c r="D453" i="6"/>
  <c r="AL463" i="4"/>
  <c r="D1476" i="6"/>
  <c r="AL1486" i="4"/>
  <c r="D529" i="6"/>
  <c r="AL539" i="4"/>
  <c r="D775" i="6"/>
  <c r="AL785" i="4"/>
  <c r="D160" i="6"/>
  <c r="AL170" i="4"/>
  <c r="D1063" i="6"/>
  <c r="AL1073" i="4"/>
  <c r="D728" i="6"/>
  <c r="AL738" i="4"/>
  <c r="D1469" i="6"/>
  <c r="AL1479" i="4"/>
  <c r="D875" i="6"/>
  <c r="AL885" i="4"/>
  <c r="D1025" i="6"/>
  <c r="AL1035" i="4"/>
  <c r="D1347" i="6"/>
  <c r="AL1357" i="4"/>
  <c r="D937" i="6"/>
  <c r="AL947" i="4"/>
  <c r="D393" i="6"/>
  <c r="AL403" i="4"/>
  <c r="D832" i="6"/>
  <c r="AL842" i="4"/>
  <c r="D152" i="6"/>
  <c r="AL162" i="4"/>
  <c r="D1084" i="6"/>
  <c r="AL1094" i="4"/>
  <c r="D493" i="6"/>
  <c r="AL503" i="4"/>
  <c r="D516" i="6"/>
  <c r="AL526" i="4"/>
  <c r="D76" i="6"/>
  <c r="AL86" i="4"/>
  <c r="D1301" i="6"/>
  <c r="AL1311" i="4"/>
  <c r="D348" i="6"/>
  <c r="AL358" i="4"/>
  <c r="D265" i="6"/>
  <c r="AL275" i="4"/>
  <c r="D1425" i="6"/>
  <c r="AL1435" i="4"/>
  <c r="D507" i="6"/>
  <c r="AL517" i="4"/>
  <c r="D1180" i="6"/>
  <c r="AL1190" i="4"/>
  <c r="D1331" i="6"/>
  <c r="AL1341" i="4"/>
  <c r="D435" i="6"/>
  <c r="AL445" i="4"/>
  <c r="D1085" i="6"/>
  <c r="AL1095" i="4"/>
  <c r="D253" i="6"/>
  <c r="AL263" i="4"/>
  <c r="D806" i="6"/>
  <c r="AL816" i="4"/>
  <c r="D853" i="6"/>
  <c r="AL863" i="4"/>
  <c r="D353" i="6"/>
  <c r="AL363" i="4"/>
  <c r="D541" i="6"/>
  <c r="AL551" i="4"/>
  <c r="D467" i="6"/>
  <c r="D89" i="6"/>
  <c r="D801" i="6"/>
  <c r="D1475" i="6"/>
  <c r="D1257" i="6"/>
  <c r="D1169" i="6"/>
  <c r="D1372" i="6"/>
  <c r="D789" i="6"/>
  <c r="D429" i="6"/>
  <c r="D871" i="6"/>
  <c r="D1293" i="6"/>
  <c r="D841" i="6"/>
  <c r="D1252" i="6"/>
  <c r="D753" i="6"/>
  <c r="D838" i="6"/>
  <c r="D1495" i="6"/>
  <c r="D397" i="6"/>
  <c r="D400" i="6"/>
  <c r="D885" i="6"/>
  <c r="D1073" i="6"/>
  <c r="D437" i="6"/>
  <c r="D43" i="6"/>
  <c r="D905" i="6"/>
  <c r="D373" i="6"/>
  <c r="D587" i="6"/>
  <c r="D469" i="6"/>
  <c r="D1241" i="6"/>
  <c r="D428" i="6"/>
  <c r="D703" i="6"/>
  <c r="D708" i="6"/>
  <c r="D1021" i="6"/>
  <c r="D1309" i="6"/>
  <c r="D883" i="6"/>
  <c r="D1357" i="6"/>
  <c r="D476" i="6"/>
  <c r="D1393" i="6"/>
  <c r="D969" i="6"/>
  <c r="D1214" i="6"/>
  <c r="D264" i="6"/>
  <c r="D1011" i="6"/>
  <c r="D59" i="6"/>
  <c r="D1117" i="6"/>
  <c r="D665" i="6"/>
  <c r="D444" i="6"/>
  <c r="D556" i="6"/>
  <c r="D657" i="6"/>
  <c r="D1090" i="6"/>
  <c r="D44" i="6"/>
  <c r="D616" i="6"/>
  <c r="D1302" i="6"/>
  <c r="D759" i="6"/>
  <c r="D1083" i="6"/>
  <c r="D567" i="6"/>
  <c r="D1416" i="6"/>
  <c r="D1094" i="6"/>
  <c r="D1366" i="6"/>
  <c r="D351" i="6"/>
  <c r="D456" i="6"/>
  <c r="D747" i="6"/>
  <c r="D266" i="6"/>
  <c r="D1111" i="6"/>
  <c r="D208" i="6"/>
  <c r="D11" i="6"/>
  <c r="D1030" i="6"/>
  <c r="D511" i="6"/>
  <c r="D247" i="6"/>
  <c r="D1431" i="6"/>
  <c r="D1102" i="6"/>
  <c r="D966" i="6"/>
  <c r="D116" i="6"/>
  <c r="D718" i="6"/>
  <c r="D1002" i="6"/>
  <c r="D311" i="6"/>
  <c r="D228" i="6"/>
  <c r="D1144" i="6"/>
  <c r="D1334" i="6"/>
  <c r="D498" i="6"/>
  <c r="D268" i="6"/>
  <c r="D562" i="6"/>
  <c r="D307" i="6"/>
  <c r="D920" i="6"/>
  <c r="D512" i="6"/>
  <c r="D144" i="6"/>
  <c r="D215" i="6"/>
  <c r="D503" i="6"/>
  <c r="D368" i="6"/>
  <c r="D1294" i="6"/>
  <c r="D712" i="6"/>
  <c r="D337" i="6"/>
  <c r="D833" i="6"/>
  <c r="D436" i="6"/>
  <c r="D386" i="6"/>
  <c r="D1211" i="6"/>
  <c r="D1068" i="6"/>
  <c r="D121" i="6"/>
  <c r="D155" i="6"/>
  <c r="D865" i="6"/>
  <c r="D60" i="6"/>
  <c r="D611" i="6"/>
  <c r="D110" i="6"/>
  <c r="D181" i="6"/>
  <c r="D795" i="6"/>
  <c r="D222" i="6"/>
  <c r="D30" i="6"/>
  <c r="D621" i="6"/>
  <c r="D441" i="6"/>
  <c r="D1004" i="6"/>
  <c r="D468" i="6"/>
  <c r="D139" i="6"/>
  <c r="D510" i="6"/>
  <c r="D1371" i="6"/>
  <c r="D993" i="6"/>
  <c r="D677" i="6"/>
  <c r="D187" i="6"/>
  <c r="D670" i="6"/>
  <c r="D336" i="6"/>
  <c r="D534" i="6"/>
  <c r="D1175" i="6"/>
  <c r="D501" i="6"/>
  <c r="D293" i="6"/>
  <c r="D1275" i="6"/>
  <c r="D1474" i="6"/>
  <c r="D273" i="6"/>
  <c r="D760" i="6"/>
  <c r="D515" i="6"/>
  <c r="D409" i="6"/>
  <c r="D421" i="6"/>
  <c r="D961" i="6"/>
</calcChain>
</file>

<file path=xl/sharedStrings.xml><?xml version="1.0" encoding="utf-8"?>
<sst xmlns="http://schemas.openxmlformats.org/spreadsheetml/2006/main" count="1716" uniqueCount="179">
  <si>
    <r>
      <t xml:space="preserve">A continuación se describe los campos contenidos en la hoja </t>
    </r>
    <r>
      <rPr>
        <b/>
        <u/>
        <sz val="10"/>
        <color theme="1"/>
        <rFont val="Calibri"/>
        <family val="2"/>
        <scheme val="minor"/>
      </rPr>
      <t>¨Cálculos¨</t>
    </r>
    <r>
      <rPr>
        <sz val="10"/>
        <color theme="1"/>
        <rFont val="Calibri"/>
        <family val="2"/>
        <scheme val="minor"/>
      </rPr>
      <t xml:space="preserve"> que es la que contiene la información a ser llenada y los montos para calcular el impuesto retenido a declarar a la Administración Tributaria</t>
    </r>
  </si>
  <si>
    <t>Columna</t>
  </si>
  <si>
    <t>Descipción</t>
  </si>
  <si>
    <t>Normativa</t>
  </si>
  <si>
    <t>Observaciones</t>
  </si>
  <si>
    <t>A</t>
  </si>
  <si>
    <t>RTN/identidad del retenido</t>
  </si>
  <si>
    <t>Debe ingresar 13 dígitos en el caso de identidad y 14 en el caso de RTN.</t>
  </si>
  <si>
    <t>B</t>
  </si>
  <si>
    <t>Nombre del retenido</t>
  </si>
  <si>
    <t>C</t>
  </si>
  <si>
    <t>Edad del retenido</t>
  </si>
  <si>
    <t>D</t>
  </si>
  <si>
    <t>Sueldo mensual del retenido</t>
  </si>
  <si>
    <t>Refiere a los sueldos obtenidos durante los meses del año.</t>
  </si>
  <si>
    <t>E</t>
  </si>
  <si>
    <t>Ajuste</t>
  </si>
  <si>
    <t>Se llenará esta casilla en caso de haber recibido sueldos adicionales, por ejemplo, si recibe más de 12 sueldos al año.</t>
  </si>
  <si>
    <t>F</t>
  </si>
  <si>
    <t>Número de meses que devenga sueldo en el año</t>
  </si>
  <si>
    <t>G</t>
  </si>
  <si>
    <t>Calcula el sueldo total del año</t>
  </si>
  <si>
    <t>H</t>
  </si>
  <si>
    <t>Ingresar el valor recibido por concepto de décimo cuarto mes (junio)</t>
  </si>
  <si>
    <t>I</t>
  </si>
  <si>
    <t xml:space="preserve">Se calcula el exceso del decimo cuarto que puede ser gravado </t>
  </si>
  <si>
    <t>Artículo 10, Literal h, Ley de ISR /  Acuerdo STSS-308-2022..</t>
  </si>
  <si>
    <t>J</t>
  </si>
  <si>
    <t>Ingresar el valor recibido por concepto de décimo tercer mes (Diciembre)</t>
  </si>
  <si>
    <t>K</t>
  </si>
  <si>
    <t xml:space="preserve">Se calcula el exceso del decimo tercer que puede ser gravado </t>
  </si>
  <si>
    <t>L</t>
  </si>
  <si>
    <t>Ingresar el valor recibido por concepto de vacaciones y el mes en que cumple el año de vacaciones</t>
  </si>
  <si>
    <t>M</t>
  </si>
  <si>
    <t xml:space="preserve">Se calcula el exeso de vacaciones que puede ser gravado </t>
  </si>
  <si>
    <t>Artículo 10, Literal h, Ley de ISR / Acuerdo STSS-308-2022.</t>
  </si>
  <si>
    <t>N</t>
  </si>
  <si>
    <t xml:space="preserve">Ingresar los valores recibidos por concepto de bonificaciones, horas extras y comisiones </t>
  </si>
  <si>
    <t>Artículo 1 de ISR</t>
  </si>
  <si>
    <t>Si aplica</t>
  </si>
  <si>
    <t>O</t>
  </si>
  <si>
    <t>Ingresar los valores recibidos por concepto de otros ingresos (si aplica)</t>
  </si>
  <si>
    <t>(ejemplo: Depreciaciones, Dietas, Combustible, Bonos de Estudio, Bono de rendimiento. Teléfono, alquiler de vivienda. Transporte, etc.)</t>
  </si>
  <si>
    <t>P</t>
  </si>
  <si>
    <t>Se calcula, en base a la información de los ingresos a ser gravados</t>
  </si>
  <si>
    <t>Q</t>
  </si>
  <si>
    <t xml:space="preserve">Monto deducible otorgado por Ley por concepto de gastos médicos </t>
  </si>
  <si>
    <t>R</t>
  </si>
  <si>
    <t>Ingresar el valor anual pagado por concepto colegiación profesional</t>
  </si>
  <si>
    <t xml:space="preserve">Si aplica, para ser deducible debe ejercer la profesión. Sujeto a ser verificado con el respectivo colegio profesional. </t>
  </si>
  <si>
    <t>S</t>
  </si>
  <si>
    <t>Se calcula, en base a la normativa vigente, los montos anuales aportados a pensiones y previsión social del sector público</t>
  </si>
  <si>
    <t>Artículo 10, inciso h) de Ley de ISR.</t>
  </si>
  <si>
    <t>Por ejemplo INJUPEMP, IMPREUNAH, IPM, entre otros.</t>
  </si>
  <si>
    <t>T</t>
  </si>
  <si>
    <t>Se calcula, en base a la normativa vigente, los montos anuales aportados a pensiones y previsión social del sector privado</t>
  </si>
  <si>
    <t>Artículo 10, inciso h) de Ley ISR. Artículo 51 del Reglamento de la Ley de ISR.</t>
  </si>
  <si>
    <t xml:space="preserve">Por ejemplo RAP, AFP, entre otros. </t>
  </si>
  <si>
    <t>U</t>
  </si>
  <si>
    <t>Ingresar monto por otros conceptos de deducciones y/o ajustes sustentados</t>
  </si>
  <si>
    <t>Sujeto a verificación por parte del SAR.</t>
  </si>
  <si>
    <t>V</t>
  </si>
  <si>
    <t>Se calcula, en base a la información de las columnas Q-V, la suma total de deducciones que la Ley permite</t>
  </si>
  <si>
    <t>W</t>
  </si>
  <si>
    <t>Se calcula la base del Impuesto, como la diferencia que resulta entre los ingresos gravables (columna P) y total deducciones (columna W).</t>
  </si>
  <si>
    <t>Las personas mayores de sesenta y cinco (65) años, con una renta bruta hasta de TRESCIENTOS CINCUENTA MIL LEMPIRAS (L. 350,000.00), quedan exentos del pago de este impuesto</t>
  </si>
  <si>
    <t>X</t>
  </si>
  <si>
    <t>Se calcula el impuesto a retener y declarar, en base a la tabla progresiva de impuesto sobre la renta (ISR)</t>
  </si>
  <si>
    <t>Articulo 22 ISR</t>
  </si>
  <si>
    <t>La tabla se encuentra en el cuadro ubicado en la parte superior de la hoja</t>
  </si>
  <si>
    <t>Y</t>
  </si>
  <si>
    <t>Se coloca el número de meses que se le retiene el impuesto en el año.</t>
  </si>
  <si>
    <t>Pueden ser deducción en 10, 11 o 12 meses. Pero el retenedor debe declarar los 12 meses para no generar omisos.</t>
  </si>
  <si>
    <r>
      <t xml:space="preserve">A continuación se describe los campos contenidos en la hoja </t>
    </r>
    <r>
      <rPr>
        <b/>
        <u/>
        <sz val="10"/>
        <color theme="1"/>
        <rFont val="Calibri"/>
        <family val="2"/>
        <scheme val="minor"/>
      </rPr>
      <t>¨DMR¨</t>
    </r>
    <r>
      <rPr>
        <sz val="10"/>
        <color theme="1"/>
        <rFont val="Calibri"/>
        <family val="2"/>
        <scheme val="minor"/>
      </rPr>
      <t xml:space="preserve"> que es la que contiene el monto total a ser pagado en el banco. Esta hoja se calcula automaticamente con la información ingresada en la hoja ¨Cálculos¨</t>
    </r>
  </si>
  <si>
    <t>Concepto</t>
  </si>
  <si>
    <t>Forma de Cálculo</t>
  </si>
  <si>
    <t>RTN o Documento de Identidad</t>
  </si>
  <si>
    <t>Apellidos, Nombre o Razón Social</t>
  </si>
  <si>
    <t>Base de Retención</t>
  </si>
  <si>
    <t>Impuesto Retenido</t>
  </si>
  <si>
    <t>Concepto de Retención</t>
  </si>
  <si>
    <t>Descripción de Impuesto</t>
  </si>
  <si>
    <r>
      <t xml:space="preserve">A continuación se describe los campos contenidos en la hoja </t>
    </r>
    <r>
      <rPr>
        <b/>
        <u/>
        <sz val="10"/>
        <color theme="1"/>
        <rFont val="Calibri"/>
        <family val="2"/>
        <scheme val="minor"/>
      </rPr>
      <t>¨SER¨</t>
    </r>
    <r>
      <rPr>
        <sz val="10"/>
        <color theme="1"/>
        <rFont val="Calibri"/>
        <family val="2"/>
        <scheme val="minor"/>
      </rPr>
      <t xml:space="preserve"> que es la que contiene la información a ser declarada al SAR en la declaración informativa DMR. Esta hoja se calcula automaticamente con la información ingresada en la hoja ¨Cálculos¨</t>
    </r>
  </si>
  <si>
    <t>Base de Cálculo</t>
  </si>
  <si>
    <t>Es la Renta Neta Gravable total de todos los retenidos dividida entre el número de meses que se realiza la retención en el año</t>
  </si>
  <si>
    <t>Debito Fiscal</t>
  </si>
  <si>
    <t>Es el Impuesto según tárifa total de todos los retenidos dividido entre el número de meses que se realiza la retención en el año</t>
  </si>
  <si>
    <t>Informativas</t>
  </si>
  <si>
    <r>
      <rPr>
        <b/>
        <sz val="10"/>
        <color theme="1"/>
        <rFont val="Calibri"/>
        <family val="2"/>
        <scheme val="minor"/>
      </rPr>
      <t>Salario mínimo.</t>
    </r>
    <r>
      <rPr>
        <sz val="10"/>
        <color theme="1"/>
        <rFont val="Calibri"/>
        <family val="2"/>
        <scheme val="minor"/>
      </rPr>
      <t xml:space="preserve"> Se utiliza para estimar los excesos en décimo cuarto y décimo tercer mes de sueldo</t>
    </r>
  </si>
  <si>
    <r>
      <t xml:space="preserve">Tabla progresiva de ISR. </t>
    </r>
    <r>
      <rPr>
        <sz val="10"/>
        <color theme="1"/>
        <rFont val="Calibri"/>
        <family val="2"/>
        <scheme val="minor"/>
      </rPr>
      <t>Representa la tabla vigente utilizada para calcular el monto a retener y declarar al SAR.</t>
    </r>
  </si>
  <si>
    <t xml:space="preserve">En caso de que la plantilla requiera algún ajuste específico por casos particulares de su institución/empresa, o para realizar consultas o sugerencias con respecto a la plantilla o a la normativa en que se basa, favor escribir al correo: asistencia@sar.gob.hn </t>
  </si>
  <si>
    <t>La plantilla contiene fórmulas para un total de 1500 retenidos, en caso de requerir más, favor escribir al correo arriba para reajustar la plantilla y enviarla.</t>
  </si>
  <si>
    <t>Salario Mínimo Promedio</t>
  </si>
  <si>
    <t>Tabla progresiva de ISR 2026</t>
  </si>
  <si>
    <t>Mes</t>
  </si>
  <si>
    <t>Mensual</t>
  </si>
  <si>
    <t>10 Meses</t>
  </si>
  <si>
    <t>de</t>
  </si>
  <si>
    <t>hasta</t>
  </si>
  <si>
    <t>Tasa</t>
  </si>
  <si>
    <t>Celdas</t>
  </si>
  <si>
    <t>Vigente desde el 14/01/2025</t>
  </si>
  <si>
    <t>Editables</t>
  </si>
  <si>
    <t>TOTAL</t>
  </si>
  <si>
    <t xml:space="preserve">Renta Neta Gravable </t>
  </si>
  <si>
    <t>Impuesto Según Tarifa período 2026</t>
  </si>
  <si>
    <t>No editables</t>
  </si>
  <si>
    <t>en adelante</t>
  </si>
  <si>
    <t>DATOS GENERALES</t>
  </si>
  <si>
    <t>DETALLE DE INGRESOS</t>
  </si>
  <si>
    <t>DEDUCCIONES</t>
  </si>
  <si>
    <t>RESULTADOS</t>
  </si>
  <si>
    <t>RTN/ID</t>
  </si>
  <si>
    <t>NOMBRE DEL RETENIDO</t>
  </si>
  <si>
    <t>Edad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</si>
  <si>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</si>
  <si>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</si>
  <si>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</si>
  <si>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</si>
  <si>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</si>
  <si>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</si>
  <si>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</si>
  <si>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</si>
  <si>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</si>
  <si>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</si>
  <si>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</si>
  <si>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</si>
  <si>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# Meses</t>
  </si>
  <si>
    <t>Sueldo Anual</t>
  </si>
  <si>
    <t>Décimo cuarto mes</t>
  </si>
  <si>
    <t>Exceso 14 avo</t>
  </si>
  <si>
    <t>Decimo tercer mes</t>
  </si>
  <si>
    <t>Exceso de 13 avo</t>
  </si>
  <si>
    <t>Días de vacaciones en 2025</t>
  </si>
  <si>
    <t>Exceso de vacaciones</t>
  </si>
  <si>
    <t>Bonificaciones+horas extras+comisiones</t>
  </si>
  <si>
    <t>Otros Ingresos anuales</t>
  </si>
  <si>
    <t>Total Ingresos gravables</t>
  </si>
  <si>
    <t>Gastos Médicos</t>
  </si>
  <si>
    <t>Colegiación anual</t>
  </si>
  <si>
    <t>Pensiones y previsión social (Público) anual</t>
  </si>
  <si>
    <t>Pensiones y previsión social (Privado) anual</t>
  </si>
  <si>
    <t>Otras/Ajuste anual</t>
  </si>
  <si>
    <t>Total Deducciones anual</t>
  </si>
  <si>
    <t>Renta Neta Gravable</t>
  </si>
  <si>
    <t>Impuesto Según Tarifa período 2026 (Impuesto a Retener)</t>
  </si>
  <si>
    <t>2142624624324</t>
  </si>
  <si>
    <t>Edgardo Mendoza</t>
  </si>
  <si>
    <t>1235321532154</t>
  </si>
  <si>
    <t>Porfirio Castro</t>
  </si>
  <si>
    <t>Carlos Cuerda</t>
  </si>
  <si>
    <t>Ricardo Zelaya</t>
  </si>
  <si>
    <t>salarios</t>
  </si>
  <si>
    <t>FINAL DOCUMENTO</t>
  </si>
  <si>
    <t>Artículo 30 Numeral 14 Decreto 199-2006</t>
  </si>
  <si>
    <t>Renta Bruta por artículo 14  Decreto 194-2002</t>
  </si>
  <si>
    <t>Retención mensual</t>
  </si>
  <si>
    <t>PARA EL AÑO 2026</t>
  </si>
  <si>
    <t>NOTA: CÁLCULO EN BASE AL SALARIO MÍNIMO 2025, SUJETO A CAMBIO CON NUEVO SALARIO MÍNIMO 2026</t>
  </si>
  <si>
    <t>Para la presentación por medio de Oficina Virtual o Portal de Declaraciones Informativas se requiere la siguiente información.</t>
  </si>
  <si>
    <t>RTN</t>
  </si>
  <si>
    <t>RTN del retenido</t>
  </si>
  <si>
    <t>Ingresos brutos proyectados anuales</t>
  </si>
  <si>
    <t>Total de ingresos gravables anuales</t>
  </si>
  <si>
    <t>Importe base mensual de retención</t>
  </si>
  <si>
    <t>Importe total mensual de ingresos gravables</t>
  </si>
  <si>
    <t>Deducciones mensuales</t>
  </si>
  <si>
    <t>Monto total de deducciones mensuales efectuadas a la persona natural según Artículo 13 de la Ley de ISR, y demás leyes aplicables.</t>
  </si>
  <si>
    <t>Retenido</t>
  </si>
  <si>
    <t>Es el Impuesto según tárifa total del asalariado dividido entre el número de meses que se realiza la retención en el año.</t>
  </si>
  <si>
    <t>Deducción de Renta Bruta para personas mayores de 65 años</t>
  </si>
  <si>
    <t>Z</t>
  </si>
  <si>
    <t xml:space="preserve">PARA EL AÑO 2026  </t>
  </si>
  <si>
    <t xml:space="preserve">Deducción de L 30,000 de gastos médicos adicionales a personas de 60 años o más. </t>
  </si>
  <si>
    <t>L40,000 de gastos médicos para menores de 64 años y L 80,000 a mayores de 65 años.</t>
  </si>
  <si>
    <t xml:space="preserve">Decreto 199-2006, </t>
  </si>
  <si>
    <t>Artículo 13 literal a, Ley de ISR / Artículo 30 Ley del Adulto Mayor. Artículo 1 Decreto 59-2020</t>
  </si>
  <si>
    <t>Si aplica. Salario mínimo vigente bajo Acuerdo SETRASS No. 109-2024</t>
  </si>
  <si>
    <t xml:space="preserve">Impuesto a pagar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</si>
</sst>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#,##0.00_ ;\-#,##0.00\ "/>
    <numFmt numFmtId="166" formatCode="_-* #,##0.00\ _€_-;\-* #,##0.00\ _€_-;_-* &quot;-&quot;??\ _€_-;_-@_-"/>
    <numFmt numFmtId="167" formatCode="_*#,##0.00;_*\-#,##0.00"/>
    <numFmt numFmtId="168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22"/>
      <color theme="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" fillId="8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</cellStyleXfs>
  <cellXfs count="179">
    <xf numFmtId="0" fontId="0" fillId="0" borderId="0" xfId="0"/>
    <xf numFmtId="0" fontId="8" fillId="0" borderId="0" xfId="0" applyFont="1"/>
    <xf numFmtId="0" fontId="8" fillId="0" borderId="2" xfId="0" applyFont="1" applyBorder="1"/>
    <xf numFmtId="0" fontId="8" fillId="0" borderId="2" xfId="0" applyFont="1" applyBorder="1" applyAlignment="1">
      <alignment wrapText="1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1" fillId="5" borderId="2" xfId="1" applyNumberFormat="1" applyFont="1" applyFill="1" applyBorder="1" applyProtection="1">
      <protection locked="0"/>
    </xf>
    <xf numFmtId="49" fontId="1" fillId="5" borderId="2" xfId="0" applyNumberFormat="1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4" fontId="1" fillId="5" borderId="2" xfId="2" applyNumberFormat="1" applyFont="1" applyFill="1" applyBorder="1" applyProtection="1">
      <protection locked="0"/>
    </xf>
    <xf numFmtId="4" fontId="1" fillId="5" borderId="2" xfId="0" applyNumberFormat="1" applyFont="1" applyFill="1" applyBorder="1" applyProtection="1">
      <protection locked="0"/>
    </xf>
    <xf numFmtId="0" fontId="0" fillId="5" borderId="2" xfId="0" applyFill="1" applyBorder="1" applyProtection="1">
      <protection locked="0"/>
    </xf>
    <xf numFmtId="49" fontId="0" fillId="5" borderId="2" xfId="0" applyNumberFormat="1" applyFill="1" applyBorder="1" applyProtection="1">
      <protection locked="0"/>
    </xf>
    <xf numFmtId="0" fontId="11" fillId="0" borderId="2" xfId="6" applyFill="1" applyBorder="1" applyAlignment="1">
      <alignment horizontal="center"/>
    </xf>
    <xf numFmtId="0" fontId="0" fillId="0" borderId="0" xfId="0" applyAlignment="1" applyProtection="1">
      <alignment horizontal="left" vertical="top"/>
      <protection locked="0"/>
    </xf>
    <xf numFmtId="167" fontId="0" fillId="0" borderId="0" xfId="0" applyNumberFormat="1" applyAlignment="1" applyProtection="1">
      <alignment horizontal="righ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2" xfId="0" applyBorder="1"/>
    <xf numFmtId="43" fontId="0" fillId="0" borderId="0" xfId="1" applyFont="1"/>
    <xf numFmtId="0" fontId="0" fillId="5" borderId="0" xfId="0" applyFill="1" applyProtection="1">
      <protection locked="0"/>
    </xf>
    <xf numFmtId="49" fontId="0" fillId="5" borderId="0" xfId="0" applyNumberFormat="1" applyFill="1" applyProtection="1">
      <protection locked="0"/>
    </xf>
    <xf numFmtId="4" fontId="0" fillId="5" borderId="0" xfId="0" applyNumberFormat="1" applyFill="1" applyProtection="1">
      <protection locked="0"/>
    </xf>
    <xf numFmtId="0" fontId="1" fillId="5" borderId="0" xfId="0" applyFont="1" applyFill="1" applyProtection="1">
      <protection locked="0"/>
    </xf>
    <xf numFmtId="49" fontId="3" fillId="5" borderId="0" xfId="3" applyNumberFormat="1" applyFill="1" applyProtection="1">
      <protection locked="0"/>
    </xf>
    <xf numFmtId="43" fontId="7" fillId="5" borderId="0" xfId="1" applyFont="1" applyFill="1" applyBorder="1" applyProtection="1">
      <protection locked="0"/>
    </xf>
    <xf numFmtId="9" fontId="1" fillId="5" borderId="0" xfId="5" applyFont="1" applyFill="1" applyBorder="1" applyProtection="1">
      <protection locked="0"/>
    </xf>
    <xf numFmtId="43" fontId="1" fillId="5" borderId="0" xfId="1" applyFont="1" applyFill="1" applyBorder="1" applyProtection="1">
      <protection locked="0"/>
    </xf>
    <xf numFmtId="0" fontId="7" fillId="5" borderId="0" xfId="4" applyFont="1" applyFill="1" applyBorder="1" applyAlignment="1" applyProtection="1">
      <alignment horizontal="center" wrapText="1"/>
      <protection locked="0"/>
    </xf>
    <xf numFmtId="3" fontId="1" fillId="0" borderId="2" xfId="7" applyNumberFormat="1" applyFill="1" applyBorder="1" applyProtection="1">
      <protection locked="0"/>
    </xf>
    <xf numFmtId="4" fontId="1" fillId="0" borderId="2" xfId="7" applyNumberFormat="1" applyFill="1" applyBorder="1" applyProtection="1">
      <protection locked="0"/>
    </xf>
    <xf numFmtId="4" fontId="0" fillId="0" borderId="2" xfId="7" applyNumberFormat="1" applyFont="1" applyFill="1" applyBorder="1" applyProtection="1">
      <protection locked="0"/>
    </xf>
    <xf numFmtId="4" fontId="0" fillId="5" borderId="2" xfId="0" applyNumberFormat="1" applyFill="1" applyBorder="1" applyProtection="1">
      <protection locked="0"/>
    </xf>
    <xf numFmtId="49" fontId="0" fillId="12" borderId="2" xfId="0" applyNumberFormat="1" applyFill="1" applyBorder="1" applyProtection="1">
      <protection locked="0"/>
    </xf>
    <xf numFmtId="0" fontId="0" fillId="12" borderId="2" xfId="0" applyFill="1" applyBorder="1" applyProtection="1">
      <protection locked="0"/>
    </xf>
    <xf numFmtId="4" fontId="0" fillId="12" borderId="2" xfId="0" applyNumberFormat="1" applyFill="1" applyBorder="1" applyProtection="1">
      <protection locked="0"/>
    </xf>
    <xf numFmtId="0" fontId="1" fillId="12" borderId="2" xfId="0" applyFont="1" applyFill="1" applyBorder="1" applyProtection="1">
      <protection locked="0"/>
    </xf>
    <xf numFmtId="3" fontId="1" fillId="5" borderId="2" xfId="2" applyNumberFormat="1" applyFont="1" applyFill="1" applyBorder="1" applyProtection="1">
      <protection locked="0"/>
    </xf>
    <xf numFmtId="3" fontId="0" fillId="5" borderId="2" xfId="0" applyNumberFormat="1" applyFill="1" applyBorder="1" applyProtection="1">
      <protection locked="0"/>
    </xf>
    <xf numFmtId="3" fontId="0" fillId="12" borderId="2" xfId="0" applyNumberFormat="1" applyFill="1" applyBorder="1" applyProtection="1">
      <protection locked="0"/>
    </xf>
    <xf numFmtId="3" fontId="0" fillId="5" borderId="0" xfId="0" applyNumberFormat="1" applyFill="1" applyProtection="1">
      <protection locked="0"/>
    </xf>
    <xf numFmtId="3" fontId="1" fillId="5" borderId="2" xfId="0" applyNumberFormat="1" applyFont="1" applyFill="1" applyBorder="1" applyProtection="1">
      <protection locked="0"/>
    </xf>
    <xf numFmtId="165" fontId="0" fillId="0" borderId="0" xfId="0" applyNumberFormat="1"/>
    <xf numFmtId="43" fontId="0" fillId="5" borderId="0" xfId="0" applyNumberFormat="1" applyFill="1" applyProtection="1">
      <protection locked="0"/>
    </xf>
    <xf numFmtId="43" fontId="0" fillId="0" borderId="2" xfId="1" applyFont="1" applyBorder="1"/>
    <xf numFmtId="49" fontId="1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>
      <alignment wrapText="1"/>
    </xf>
    <xf numFmtId="0" fontId="8" fillId="0" borderId="17" xfId="0" applyFont="1" applyBorder="1"/>
    <xf numFmtId="0" fontId="8" fillId="0" borderId="18" xfId="0" applyFont="1" applyBorder="1"/>
    <xf numFmtId="0" fontId="8" fillId="0" borderId="0" xfId="0" applyFont="1" applyAlignment="1">
      <alignment horizontal="left" wrapText="1"/>
    </xf>
    <xf numFmtId="0" fontId="17" fillId="1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10" fillId="13" borderId="2" xfId="0" applyFont="1" applyFill="1" applyBorder="1" applyAlignment="1">
      <alignment horizontal="center"/>
    </xf>
    <xf numFmtId="0" fontId="10" fillId="13" borderId="22" xfId="0" applyFont="1" applyFill="1" applyBorder="1" applyAlignment="1">
      <alignment horizontal="center"/>
    </xf>
    <xf numFmtId="0" fontId="9" fillId="0" borderId="2" xfId="0" applyFont="1" applyBorder="1"/>
    <xf numFmtId="168" fontId="1" fillId="5" borderId="2" xfId="1" applyNumberFormat="1" applyFont="1" applyFill="1" applyBorder="1" applyProtection="1">
      <protection locked="0"/>
    </xf>
    <xf numFmtId="49" fontId="18" fillId="0" borderId="0" xfId="0" applyNumberFormat="1" applyFont="1" applyAlignment="1" applyProtection="1">
      <alignment vertical="center"/>
      <protection locked="0"/>
    </xf>
    <xf numFmtId="49" fontId="14" fillId="13" borderId="0" xfId="0" applyNumberFormat="1" applyFont="1" applyFill="1" applyAlignment="1" applyProtection="1">
      <alignment vertical="center"/>
      <protection locked="0"/>
    </xf>
    <xf numFmtId="0" fontId="8" fillId="5" borderId="0" xfId="0" applyFont="1" applyFill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0" fontId="12" fillId="12" borderId="0" xfId="0" applyFont="1" applyFill="1" applyAlignment="1" applyProtection="1">
      <alignment horizontal="center"/>
      <protection locked="0"/>
    </xf>
    <xf numFmtId="0" fontId="7" fillId="5" borderId="0" xfId="0" applyFont="1" applyFill="1" applyProtection="1">
      <protection locked="0"/>
    </xf>
    <xf numFmtId="0" fontId="0" fillId="5" borderId="0" xfId="0" applyFill="1"/>
    <xf numFmtId="4" fontId="0" fillId="0" borderId="26" xfId="0" applyNumberFormat="1" applyBorder="1"/>
    <xf numFmtId="4" fontId="0" fillId="0" borderId="27" xfId="0" applyNumberFormat="1" applyBorder="1"/>
    <xf numFmtId="0" fontId="11" fillId="5" borderId="0" xfId="6" applyFill="1" applyAlignment="1" applyProtection="1">
      <alignment horizontal="center"/>
    </xf>
    <xf numFmtId="0" fontId="11" fillId="5" borderId="10" xfId="6" applyFill="1" applyBorder="1" applyAlignment="1" applyProtection="1">
      <alignment horizontal="center"/>
    </xf>
    <xf numFmtId="0" fontId="9" fillId="6" borderId="13" xfId="4" applyFont="1" applyFill="1" applyBorder="1" applyAlignment="1" applyProtection="1">
      <alignment horizontal="center" wrapText="1"/>
    </xf>
    <xf numFmtId="0" fontId="8" fillId="5" borderId="0" xfId="0" applyFont="1" applyFill="1" applyAlignment="1">
      <alignment horizontal="center"/>
    </xf>
    <xf numFmtId="4" fontId="1" fillId="8" borderId="2" xfId="7" applyNumberFormat="1" applyBorder="1" applyProtection="1"/>
    <xf numFmtId="168" fontId="1" fillId="8" borderId="2" xfId="7" applyNumberFormat="1" applyBorder="1" applyAlignment="1" applyProtection="1">
      <alignment horizontal="right"/>
    </xf>
    <xf numFmtId="4" fontId="1" fillId="8" borderId="2" xfId="7" applyNumberFormat="1" applyBorder="1" applyAlignment="1" applyProtection="1">
      <alignment horizontal="right"/>
    </xf>
    <xf numFmtId="3" fontId="1" fillId="5" borderId="0" xfId="7" applyNumberFormat="1" applyFill="1" applyBorder="1" applyAlignment="1" applyProtection="1"/>
    <xf numFmtId="4" fontId="6" fillId="5" borderId="0" xfId="0" applyNumberFormat="1" applyFont="1" applyFill="1"/>
    <xf numFmtId="4" fontId="1" fillId="12" borderId="2" xfId="7" applyNumberFormat="1" applyFill="1" applyBorder="1" applyProtection="1"/>
    <xf numFmtId="4" fontId="1" fillId="12" borderId="2" xfId="7" applyNumberFormat="1" applyFill="1" applyBorder="1" applyAlignment="1" applyProtection="1"/>
    <xf numFmtId="0" fontId="5" fillId="0" borderId="14" xfId="0" applyFont="1" applyBorder="1" applyAlignment="1">
      <alignment vertical="center"/>
    </xf>
    <xf numFmtId="0" fontId="0" fillId="5" borderId="16" xfId="0" applyFill="1" applyBorder="1"/>
    <xf numFmtId="0" fontId="7" fillId="5" borderId="5" xfId="0" applyFont="1" applyFill="1" applyBorder="1"/>
    <xf numFmtId="0" fontId="7" fillId="7" borderId="4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4" xfId="0" applyFont="1" applyFill="1" applyBorder="1"/>
    <xf numFmtId="0" fontId="7" fillId="7" borderId="5" xfId="0" applyFont="1" applyFill="1" applyBorder="1"/>
    <xf numFmtId="49" fontId="7" fillId="5" borderId="0" xfId="0" applyNumberFormat="1" applyFont="1" applyFill="1"/>
    <xf numFmtId="43" fontId="21" fillId="11" borderId="9" xfId="7" applyNumberFormat="1" applyFont="1" applyFill="1" applyBorder="1" applyAlignment="1" applyProtection="1">
      <alignment horizontal="center"/>
    </xf>
    <xf numFmtId="43" fontId="21" fillId="11" borderId="11" xfId="7" applyNumberFormat="1" applyFont="1" applyFill="1" applyBorder="1" applyAlignment="1" applyProtection="1">
      <alignment horizontal="center"/>
    </xf>
    <xf numFmtId="43" fontId="8" fillId="8" borderId="14" xfId="7" applyNumberFormat="1" applyFont="1" applyBorder="1" applyAlignment="1" applyProtection="1"/>
    <xf numFmtId="43" fontId="8" fillId="8" borderId="0" xfId="7" applyNumberFormat="1" applyFont="1" applyBorder="1" applyAlignment="1" applyProtection="1"/>
    <xf numFmtId="43" fontId="1" fillId="8" borderId="8" xfId="7" applyNumberFormat="1" applyBorder="1" applyAlignment="1" applyProtection="1"/>
    <xf numFmtId="49" fontId="0" fillId="5" borderId="2" xfId="2" applyNumberFormat="1" applyFont="1" applyFill="1" applyBorder="1" applyProtection="1"/>
    <xf numFmtId="0" fontId="0" fillId="5" borderId="7" xfId="0" applyFill="1" applyBorder="1"/>
    <xf numFmtId="43" fontId="7" fillId="10" borderId="0" xfId="0" applyNumberFormat="1" applyFont="1" applyFill="1" applyAlignment="1">
      <alignment horizontal="center" vertical="center"/>
    </xf>
    <xf numFmtId="164" fontId="0" fillId="5" borderId="0" xfId="0" applyNumberFormat="1" applyFill="1"/>
    <xf numFmtId="43" fontId="8" fillId="8" borderId="7" xfId="7" applyNumberFormat="1" applyFont="1" applyBorder="1" applyAlignment="1" applyProtection="1"/>
    <xf numFmtId="9" fontId="1" fillId="8" borderId="8" xfId="7" applyNumberFormat="1" applyBorder="1" applyAlignment="1" applyProtection="1"/>
    <xf numFmtId="49" fontId="0" fillId="8" borderId="2" xfId="7" applyNumberFormat="1" applyFont="1" applyBorder="1" applyProtection="1"/>
    <xf numFmtId="0" fontId="0" fillId="5" borderId="8" xfId="0" applyFill="1" applyBorder="1"/>
    <xf numFmtId="43" fontId="8" fillId="8" borderId="0" xfId="7" applyNumberFormat="1" applyFont="1" applyBorder="1" applyProtection="1"/>
    <xf numFmtId="9" fontId="1" fillId="8" borderId="8" xfId="7" applyNumberFormat="1" applyBorder="1" applyProtection="1"/>
    <xf numFmtId="43" fontId="8" fillId="8" borderId="9" xfId="7" applyNumberFormat="1" applyFont="1" applyBorder="1" applyAlignment="1" applyProtection="1"/>
    <xf numFmtId="43" fontId="8" fillId="8" borderId="10" xfId="7" applyNumberFormat="1" applyFont="1" applyBorder="1" applyAlignment="1" applyProtection="1">
      <alignment horizontal="right"/>
    </xf>
    <xf numFmtId="9" fontId="1" fillId="8" borderId="11" xfId="7" applyNumberFormat="1" applyBorder="1" applyProtection="1"/>
    <xf numFmtId="0" fontId="0" fillId="5" borderId="9" xfId="0" applyFill="1" applyBorder="1"/>
    <xf numFmtId="0" fontId="0" fillId="5" borderId="10" xfId="0" applyFill="1" applyBorder="1"/>
    <xf numFmtId="49" fontId="9" fillId="6" borderId="2" xfId="4" applyNumberFormat="1" applyFont="1" applyFill="1" applyBorder="1" applyAlignment="1" applyProtection="1">
      <alignment horizontal="center"/>
    </xf>
    <xf numFmtId="0" fontId="9" fillId="6" borderId="2" xfId="4" applyFont="1" applyFill="1" applyBorder="1" applyAlignment="1" applyProtection="1">
      <alignment horizontal="center" wrapText="1"/>
    </xf>
    <xf numFmtId="0" fontId="9" fillId="6" borderId="2" xfId="4" applyFont="1" applyFill="1" applyBorder="1" applyAlignment="1" applyProtection="1">
      <alignment horizontal="center"/>
    </xf>
    <xf numFmtId="0" fontId="9" fillId="6" borderId="13" xfId="4" applyFont="1" applyFill="1" applyBorder="1" applyAlignment="1" applyProtection="1">
      <alignment horizontal="center"/>
    </xf>
    <xf numFmtId="165" fontId="1" fillId="8" borderId="2" xfId="7" applyNumberFormat="1" applyBorder="1" applyProtection="1"/>
    <xf numFmtId="4" fontId="1" fillId="8" borderId="2" xfId="7" applyNumberFormat="1" applyBorder="1" applyAlignment="1" applyProtection="1">
      <alignment wrapText="1"/>
    </xf>
    <xf numFmtId="165" fontId="1" fillId="12" borderId="2" xfId="7" applyNumberFormat="1" applyFill="1" applyBorder="1" applyProtection="1"/>
    <xf numFmtId="0" fontId="7" fillId="5" borderId="15" xfId="0" applyFont="1" applyFill="1" applyBorder="1"/>
    <xf numFmtId="0" fontId="0" fillId="5" borderId="11" xfId="0" applyFill="1" applyBorder="1"/>
    <xf numFmtId="49" fontId="14" fillId="13" borderId="0" xfId="0" applyNumberFormat="1" applyFont="1" applyFill="1" applyAlignment="1" applyProtection="1">
      <alignment horizontal="center" vertical="center"/>
      <protection locked="0"/>
    </xf>
    <xf numFmtId="0" fontId="8" fillId="0" borderId="2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1" fillId="0" borderId="22" xfId="6" applyFill="1" applyBorder="1" applyAlignment="1">
      <alignment horizontal="center" vertical="center"/>
    </xf>
    <xf numFmtId="0" fontId="11" fillId="0" borderId="13" xfId="6" applyFill="1" applyBorder="1" applyAlignment="1">
      <alignment horizontal="center" vertical="center"/>
    </xf>
    <xf numFmtId="0" fontId="8" fillId="0" borderId="3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17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8" fillId="9" borderId="0" xfId="0" applyFont="1" applyFill="1" applyAlignment="1">
      <alignment horizontal="left" wrapText="1"/>
    </xf>
    <xf numFmtId="0" fontId="10" fillId="13" borderId="2" xfId="0" applyFont="1" applyFill="1" applyBorder="1" applyAlignment="1">
      <alignment horizontal="center"/>
    </xf>
    <xf numFmtId="0" fontId="8" fillId="0" borderId="3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7" xfId="0" applyFont="1" applyBorder="1" applyAlignment="1">
      <alignment horizontal="center"/>
    </xf>
    <xf numFmtId="0" fontId="8" fillId="0" borderId="3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0" fontId="10" fillId="13" borderId="21" xfId="0" applyFont="1" applyFill="1" applyBorder="1" applyAlignment="1">
      <alignment horizontal="left"/>
    </xf>
    <xf numFmtId="0" fontId="10" fillId="13" borderId="0" xfId="0" applyFont="1" applyFill="1" applyAlignment="1">
      <alignment horizontal="left"/>
    </xf>
    <xf numFmtId="0" fontId="16" fillId="0" borderId="0" xfId="0" applyFont="1" applyAlignment="1">
      <alignment horizont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0" fillId="13" borderId="2" xfId="0" applyFont="1" applyFill="1" applyBorder="1" applyAlignment="1">
      <alignment horizontal="left"/>
    </xf>
    <xf numFmtId="0" fontId="5" fillId="13" borderId="14" xfId="0" applyFont="1" applyFill="1" applyBorder="1" applyAlignment="1">
      <alignment horizontal="center" vertical="center"/>
    </xf>
    <xf numFmtId="0" fontId="5" fillId="13" borderId="7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left" wrapText="1"/>
    </xf>
    <xf numFmtId="0" fontId="12" fillId="0" borderId="20" xfId="0" applyFont="1" applyBorder="1" applyAlignment="1">
      <alignment horizontal="left" wrapText="1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5" borderId="0" xfId="6" applyFill="1" applyAlignment="1" applyProtection="1">
      <alignment horizontal="center"/>
    </xf>
    <xf numFmtId="0" fontId="19" fillId="14" borderId="14" xfId="4" applyFont="1" applyFill="1" applyBorder="1" applyAlignment="1" applyProtection="1">
      <alignment horizontal="center" vertical="center" wrapText="1"/>
    </xf>
    <xf numFmtId="0" fontId="19" fillId="14" borderId="9" xfId="4" applyFont="1" applyFill="1" applyBorder="1" applyAlignment="1" applyProtection="1">
      <alignment horizontal="center" vertical="center" wrapText="1"/>
    </xf>
    <xf numFmtId="0" fontId="20" fillId="14" borderId="19" xfId="0" applyFont="1" applyFill="1" applyBorder="1" applyAlignment="1" applyProtection="1">
      <alignment horizontal="center" vertical="center"/>
      <protection locked="0"/>
    </xf>
    <xf numFmtId="0" fontId="20" fillId="14" borderId="20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>
      <alignment horizontal="center"/>
    </xf>
    <xf numFmtId="0" fontId="11" fillId="5" borderId="10" xfId="6" applyFill="1" applyBorder="1" applyAlignment="1" applyProtection="1">
      <alignment horizontal="center"/>
    </xf>
    <xf numFmtId="49" fontId="6" fillId="13" borderId="12" xfId="0" applyNumberFormat="1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6" borderId="14" xfId="4" applyFont="1" applyFill="1" applyBorder="1" applyAlignment="1" applyProtection="1">
      <alignment horizontal="center" vertical="center" wrapText="1"/>
    </xf>
    <xf numFmtId="0" fontId="7" fillId="6" borderId="7" xfId="4" applyFont="1" applyFill="1" applyBorder="1" applyAlignment="1" applyProtection="1">
      <alignment horizontal="center" vertical="center" wrapText="1"/>
    </xf>
    <xf numFmtId="0" fontId="7" fillId="6" borderId="9" xfId="4" applyFont="1" applyFill="1" applyBorder="1" applyAlignment="1" applyProtection="1">
      <alignment horizontal="center" vertical="center" wrapText="1"/>
    </xf>
    <xf numFmtId="0" fontId="7" fillId="6" borderId="23" xfId="4" applyFont="1" applyFill="1" applyBorder="1" applyAlignment="1" applyProtection="1">
      <alignment horizontal="center" wrapText="1"/>
    </xf>
    <xf numFmtId="0" fontId="7" fillId="6" borderId="2" xfId="4" applyFont="1" applyFill="1" applyBorder="1" applyAlignment="1" applyProtection="1">
      <alignment horizontal="center" wrapText="1"/>
    </xf>
    <xf numFmtId="0" fontId="7" fillId="6" borderId="24" xfId="4" applyFont="1" applyFill="1" applyBorder="1" applyAlignment="1" applyProtection="1">
      <alignment horizontal="center" wrapText="1"/>
    </xf>
    <xf numFmtId="0" fontId="7" fillId="6" borderId="25" xfId="4" applyFont="1" applyFill="1" applyBorder="1" applyAlignment="1" applyProtection="1">
      <alignment horizontal="center" wrapText="1"/>
    </xf>
    <xf numFmtId="0" fontId="5" fillId="13" borderId="4" xfId="0" applyFont="1" applyFill="1" applyBorder="1" applyAlignment="1">
      <alignment horizontal="center"/>
    </xf>
    <xf numFmtId="0" fontId="5" fillId="13" borderId="5" xfId="0" applyFont="1" applyFill="1" applyBorder="1" applyAlignment="1">
      <alignment horizontal="center"/>
    </xf>
    <xf numFmtId="0" fontId="5" fillId="13" borderId="6" xfId="0" applyFont="1" applyFill="1" applyBorder="1" applyAlignment="1">
      <alignment horizontal="center"/>
    </xf>
    <xf numFmtId="0" fontId="0" fillId="5" borderId="7" xfId="0" applyFill="1" applyBorder="1" applyAlignment="1" applyProtection="1">
      <alignment horizontal="center"/>
      <protection locked="0"/>
    </xf>
    <xf numFmtId="0" fontId="7" fillId="5" borderId="7" xfId="0" applyFont="1" applyFill="1" applyBorder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5" fillId="13" borderId="19" xfId="0" applyFont="1" applyFill="1" applyBorder="1" applyAlignment="1">
      <alignment horizontal="center" vertical="center"/>
    </xf>
    <xf numFmtId="0" fontId="5" fillId="13" borderId="20" xfId="0" applyFont="1" applyFill="1" applyBorder="1" applyAlignment="1">
      <alignment horizontal="center" vertical="center"/>
    </xf>
  </cellXfs>
  <cellStyles count="10">
    <cellStyle name="40% - Énfasis1" xfId="7" builtinId="31"/>
    <cellStyle name="Cálculo" xfId="4" builtinId="22"/>
    <cellStyle name="Hipervínculo" xfId="6" builtinId="8"/>
    <cellStyle name="Hipervínculo 2" xfId="8" xr:uid="{00000000-0005-0000-0000-000003000000}"/>
    <cellStyle name="Incorrecto" xfId="2" builtinId="27"/>
    <cellStyle name="Millares" xfId="1" builtinId="3"/>
    <cellStyle name="Millares 2" xfId="9" xr:uid="{00000000-0005-0000-0000-000006000000}"/>
    <cellStyle name="Neutral" xfId="3" builtinId="28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FFFF99"/>
      <color rgb="FFE1BB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163203</xdr:colOff>
      <xdr:row>4</xdr:row>
      <xdr:rowOff>457201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F27E0D-3CDD-460A-8FF9-31558BC0C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925203" cy="1104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211065</xdr:colOff>
      <xdr:row>0</xdr:row>
      <xdr:rowOff>44823</xdr:rowOff>
    </xdr:from>
    <xdr:to>
      <xdr:col>12</xdr:col>
      <xdr:colOff>280147</xdr:colOff>
      <xdr:row>8</xdr:row>
      <xdr:rowOff>61675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FD16A5-3FB3-FA62-C192-86D7BDF3E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506" y="44823"/>
          <a:ext cx="1346553" cy="1608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64D95-B164-4262-9E38-9CFF4B667561}">
  <sheetPr>
    <tabColor rgb="FFFFFF00"/>
  </sheetPr>
  <dimension ref="A2:K66"/>
  <sheetViews>
    <sheetView showGridLines="0" zoomScaleNormal="100" workbookViewId="0">
      <selection activeCell="B9" sqref="B9"/>
    </sheetView>
  </sheetViews>
  <sheetFormatPr baseColWidth="10" defaultColWidth="11.42578125" defaultRowHeight="12.75" x14ac:dyDescent="0.2"/>
  <cols>
    <col min="1" max="1" width="11.42578125" style="1"/>
    <col min="2" max="2" width="107.42578125" style="1" customWidth="1"/>
    <col min="3" max="3" width="24.85546875" style="1" customWidth="1"/>
    <col min="4" max="4" width="14" style="1" bestFit="1" customWidth="1"/>
    <col min="5" max="16384" width="11.42578125" style="1"/>
  </cols>
  <sheetData>
    <row r="2" spans="1:11" ht="12.75" customHeight="1" x14ac:dyDescent="0.2">
      <c r="B2" s="113" t="s">
        <v>172</v>
      </c>
      <c r="C2" s="113"/>
      <c r="D2" s="55"/>
      <c r="E2" s="55"/>
      <c r="F2" s="44"/>
      <c r="G2" s="44"/>
      <c r="H2" s="44"/>
      <c r="I2" s="44"/>
      <c r="J2" s="44"/>
    </row>
    <row r="3" spans="1:11" ht="12.75" customHeight="1" x14ac:dyDescent="0.2">
      <c r="A3" s="56"/>
      <c r="B3" s="113"/>
      <c r="C3" s="113"/>
      <c r="D3" s="55"/>
      <c r="E3" s="55"/>
      <c r="F3" s="44"/>
      <c r="G3" s="44"/>
      <c r="H3" s="44"/>
      <c r="I3" s="44"/>
      <c r="J3" s="44"/>
    </row>
    <row r="5" spans="1:11" ht="38.25" customHeight="1" x14ac:dyDescent="0.2"/>
    <row r="6" spans="1:11" ht="15" customHeight="1" x14ac:dyDescent="0.2">
      <c r="A6" s="124" t="s">
        <v>0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</row>
    <row r="7" spans="1:11" ht="15" customHeight="1" x14ac:dyDescent="0.2">
      <c r="A7" s="45"/>
      <c r="B7" s="45"/>
      <c r="C7" s="45"/>
      <c r="D7" s="45"/>
      <c r="E7" s="45"/>
      <c r="F7" s="45"/>
    </row>
    <row r="8" spans="1:11" x14ac:dyDescent="0.2">
      <c r="A8" s="51" t="s">
        <v>1</v>
      </c>
      <c r="B8" s="51" t="s">
        <v>2</v>
      </c>
      <c r="C8" s="51" t="s">
        <v>3</v>
      </c>
      <c r="D8" s="125" t="s">
        <v>4</v>
      </c>
      <c r="E8" s="125"/>
      <c r="F8" s="125"/>
      <c r="G8" s="125"/>
      <c r="H8" s="125"/>
      <c r="I8" s="125"/>
      <c r="J8" s="125"/>
      <c r="K8" s="125"/>
    </row>
    <row r="9" spans="1:11" ht="15" x14ac:dyDescent="0.25">
      <c r="A9" s="13" t="s">
        <v>5</v>
      </c>
      <c r="B9" s="2" t="s">
        <v>6</v>
      </c>
      <c r="C9" s="3"/>
      <c r="D9" s="126" t="s">
        <v>7</v>
      </c>
      <c r="E9" s="127"/>
      <c r="F9" s="127"/>
      <c r="G9" s="127"/>
      <c r="H9" s="127"/>
      <c r="I9" s="127"/>
      <c r="J9" s="127"/>
      <c r="K9" s="128"/>
    </row>
    <row r="10" spans="1:11" ht="15" x14ac:dyDescent="0.25">
      <c r="A10" s="13" t="s">
        <v>8</v>
      </c>
      <c r="B10" s="2" t="s">
        <v>9</v>
      </c>
      <c r="C10" s="3"/>
      <c r="D10" s="126"/>
      <c r="E10" s="127"/>
      <c r="F10" s="127"/>
      <c r="G10" s="127"/>
      <c r="H10" s="127"/>
      <c r="I10" s="127"/>
      <c r="J10" s="127"/>
      <c r="K10" s="128"/>
    </row>
    <row r="11" spans="1:11" ht="15" x14ac:dyDescent="0.25">
      <c r="A11" s="13" t="s">
        <v>10</v>
      </c>
      <c r="B11" s="2" t="s">
        <v>11</v>
      </c>
      <c r="C11" s="2"/>
      <c r="D11" s="129"/>
      <c r="E11" s="129"/>
      <c r="F11" s="129"/>
      <c r="G11" s="129"/>
      <c r="H11" s="129"/>
      <c r="I11" s="129"/>
      <c r="J11" s="129"/>
      <c r="K11" s="129"/>
    </row>
    <row r="12" spans="1:11" ht="15" customHeight="1" x14ac:dyDescent="0.25">
      <c r="A12" s="13" t="s">
        <v>12</v>
      </c>
      <c r="B12" s="2" t="s">
        <v>13</v>
      </c>
      <c r="C12" s="3"/>
      <c r="D12" s="130" t="s">
        <v>14</v>
      </c>
      <c r="E12" s="131"/>
      <c r="F12" s="131"/>
      <c r="G12" s="131"/>
      <c r="H12" s="131"/>
      <c r="I12" s="131"/>
      <c r="J12" s="131"/>
      <c r="K12" s="132"/>
    </row>
    <row r="13" spans="1:11" ht="15" x14ac:dyDescent="0.25">
      <c r="A13" s="13" t="s">
        <v>15</v>
      </c>
      <c r="B13" s="2" t="s">
        <v>16</v>
      </c>
      <c r="C13" s="3"/>
      <c r="D13" s="130" t="s">
        <v>17</v>
      </c>
      <c r="E13" s="131"/>
      <c r="F13" s="131"/>
      <c r="G13" s="131"/>
      <c r="H13" s="131"/>
      <c r="I13" s="131"/>
      <c r="J13" s="131"/>
      <c r="K13" s="132"/>
    </row>
    <row r="14" spans="1:11" ht="15" x14ac:dyDescent="0.25">
      <c r="A14" s="13" t="s">
        <v>18</v>
      </c>
      <c r="B14" s="2" t="s">
        <v>19</v>
      </c>
      <c r="C14" s="3"/>
      <c r="D14" s="133"/>
      <c r="E14" s="134"/>
      <c r="F14" s="134"/>
      <c r="G14" s="134"/>
      <c r="H14" s="134"/>
      <c r="I14" s="134"/>
      <c r="J14" s="134"/>
      <c r="K14" s="135"/>
    </row>
    <row r="15" spans="1:11" ht="15" x14ac:dyDescent="0.25">
      <c r="A15" s="13" t="s">
        <v>20</v>
      </c>
      <c r="B15" s="2" t="s">
        <v>21</v>
      </c>
      <c r="C15" s="3"/>
      <c r="D15" s="133"/>
      <c r="E15" s="134"/>
      <c r="F15" s="134"/>
      <c r="G15" s="134"/>
      <c r="H15" s="134"/>
      <c r="I15" s="134"/>
      <c r="J15" s="134"/>
      <c r="K15" s="135"/>
    </row>
    <row r="16" spans="1:11" ht="15" x14ac:dyDescent="0.25">
      <c r="A16" s="13" t="s">
        <v>22</v>
      </c>
      <c r="B16" s="2" t="s">
        <v>23</v>
      </c>
      <c r="C16" s="3"/>
      <c r="D16" s="126"/>
      <c r="E16" s="127"/>
      <c r="F16" s="127"/>
      <c r="G16" s="127"/>
      <c r="H16" s="127"/>
      <c r="I16" s="127"/>
      <c r="J16" s="127"/>
      <c r="K16" s="128"/>
    </row>
    <row r="17" spans="1:11" ht="26.25" customHeight="1" x14ac:dyDescent="0.25">
      <c r="A17" s="13" t="s">
        <v>24</v>
      </c>
      <c r="B17" s="2" t="s">
        <v>25</v>
      </c>
      <c r="C17" s="3" t="s">
        <v>26</v>
      </c>
      <c r="D17" s="121" t="s">
        <v>177</v>
      </c>
      <c r="E17" s="122"/>
      <c r="F17" s="122"/>
      <c r="G17" s="122"/>
      <c r="H17" s="122"/>
      <c r="I17" s="122"/>
      <c r="J17" s="122"/>
      <c r="K17" s="123"/>
    </row>
    <row r="18" spans="1:11" ht="15" x14ac:dyDescent="0.25">
      <c r="A18" s="13" t="s">
        <v>27</v>
      </c>
      <c r="B18" s="2" t="s">
        <v>28</v>
      </c>
      <c r="C18" s="3"/>
      <c r="D18" s="126"/>
      <c r="E18" s="127"/>
      <c r="F18" s="127"/>
      <c r="G18" s="127"/>
      <c r="H18" s="127"/>
      <c r="I18" s="127"/>
      <c r="J18" s="127"/>
      <c r="K18" s="128"/>
    </row>
    <row r="19" spans="1:11" ht="26.25" customHeight="1" x14ac:dyDescent="0.25">
      <c r="A19" s="13" t="s">
        <v>29</v>
      </c>
      <c r="B19" s="2" t="s">
        <v>30</v>
      </c>
      <c r="C19" s="3" t="s">
        <v>26</v>
      </c>
      <c r="D19" s="121" t="s">
        <v>177</v>
      </c>
      <c r="E19" s="122"/>
      <c r="F19" s="122"/>
      <c r="G19" s="122"/>
      <c r="H19" s="122"/>
      <c r="I19" s="122"/>
      <c r="J19" s="122"/>
      <c r="K19" s="123"/>
    </row>
    <row r="20" spans="1:11" ht="15" x14ac:dyDescent="0.25">
      <c r="A20" s="13" t="s">
        <v>31</v>
      </c>
      <c r="B20" s="2" t="s">
        <v>32</v>
      </c>
      <c r="C20" s="3"/>
      <c r="D20" s="126"/>
      <c r="E20" s="127"/>
      <c r="F20" s="127"/>
      <c r="G20" s="127"/>
      <c r="H20" s="127"/>
      <c r="I20" s="127"/>
      <c r="J20" s="127"/>
      <c r="K20" s="128"/>
    </row>
    <row r="21" spans="1:11" ht="26.25" customHeight="1" x14ac:dyDescent="0.25">
      <c r="A21" s="13" t="s">
        <v>33</v>
      </c>
      <c r="B21" s="2" t="s">
        <v>34</v>
      </c>
      <c r="C21" s="3" t="s">
        <v>35</v>
      </c>
      <c r="D21" s="121" t="s">
        <v>177</v>
      </c>
      <c r="E21" s="122"/>
      <c r="F21" s="122"/>
      <c r="G21" s="122"/>
      <c r="H21" s="122"/>
      <c r="I21" s="122"/>
      <c r="J21" s="122"/>
      <c r="K21" s="123"/>
    </row>
    <row r="22" spans="1:11" ht="15" x14ac:dyDescent="0.25">
      <c r="A22" s="13" t="s">
        <v>36</v>
      </c>
      <c r="B22" s="2" t="s">
        <v>37</v>
      </c>
      <c r="C22" s="3" t="s">
        <v>38</v>
      </c>
      <c r="D22" s="126" t="s">
        <v>39</v>
      </c>
      <c r="E22" s="127"/>
      <c r="F22" s="127"/>
      <c r="G22" s="127"/>
      <c r="H22" s="127"/>
      <c r="I22" s="127"/>
      <c r="J22" s="127"/>
      <c r="K22" s="128"/>
    </row>
    <row r="23" spans="1:11" ht="26.25" customHeight="1" x14ac:dyDescent="0.25">
      <c r="A23" s="13" t="s">
        <v>40</v>
      </c>
      <c r="B23" s="2" t="s">
        <v>41</v>
      </c>
      <c r="C23" s="3" t="s">
        <v>38</v>
      </c>
      <c r="D23" s="121" t="s">
        <v>42</v>
      </c>
      <c r="E23" s="122"/>
      <c r="F23" s="122"/>
      <c r="G23" s="122"/>
      <c r="H23" s="122"/>
      <c r="I23" s="122"/>
      <c r="J23" s="122"/>
      <c r="K23" s="123"/>
    </row>
    <row r="24" spans="1:11" ht="15" x14ac:dyDescent="0.25">
      <c r="A24" s="13" t="s">
        <v>43</v>
      </c>
      <c r="B24" s="2" t="s">
        <v>44</v>
      </c>
      <c r="C24" s="3"/>
      <c r="D24" s="126"/>
      <c r="E24" s="127"/>
      <c r="F24" s="127"/>
      <c r="G24" s="127"/>
      <c r="H24" s="127"/>
      <c r="I24" s="127"/>
      <c r="J24" s="127"/>
      <c r="K24" s="128"/>
    </row>
    <row r="25" spans="1:11" ht="56.25" customHeight="1" x14ac:dyDescent="0.2">
      <c r="A25" s="116" t="s">
        <v>45</v>
      </c>
      <c r="B25" s="114" t="s">
        <v>46</v>
      </c>
      <c r="C25" s="3" t="s">
        <v>176</v>
      </c>
      <c r="D25" s="136" t="s">
        <v>174</v>
      </c>
      <c r="E25" s="137"/>
      <c r="F25" s="137"/>
      <c r="G25" s="137"/>
      <c r="H25" s="137"/>
      <c r="I25" s="137"/>
      <c r="J25" s="137"/>
      <c r="K25" s="138"/>
    </row>
    <row r="26" spans="1:11" ht="39" customHeight="1" x14ac:dyDescent="0.2">
      <c r="A26" s="117"/>
      <c r="B26" s="115"/>
      <c r="C26" s="45" t="s">
        <v>175</v>
      </c>
      <c r="D26" s="139" t="s">
        <v>173</v>
      </c>
      <c r="E26" s="139"/>
      <c r="F26" s="139"/>
      <c r="G26" s="139"/>
      <c r="H26" s="139"/>
      <c r="I26" s="139"/>
      <c r="J26" s="139"/>
      <c r="K26" s="139"/>
    </row>
    <row r="27" spans="1:11" ht="28.5" customHeight="1" x14ac:dyDescent="0.25">
      <c r="A27" s="13" t="s">
        <v>47</v>
      </c>
      <c r="B27" s="2" t="s">
        <v>170</v>
      </c>
      <c r="C27" s="3" t="s">
        <v>155</v>
      </c>
      <c r="D27" s="118" t="s">
        <v>65</v>
      </c>
      <c r="E27" s="119"/>
      <c r="F27" s="119"/>
      <c r="G27" s="119"/>
      <c r="H27" s="119"/>
      <c r="I27" s="119"/>
      <c r="J27" s="119"/>
      <c r="K27" s="120"/>
    </row>
    <row r="28" spans="1:11" ht="15" x14ac:dyDescent="0.25">
      <c r="A28" s="13" t="s">
        <v>50</v>
      </c>
      <c r="B28" s="2" t="s">
        <v>48</v>
      </c>
      <c r="C28" s="3"/>
      <c r="D28" s="126" t="s">
        <v>49</v>
      </c>
      <c r="E28" s="127"/>
      <c r="F28" s="127"/>
      <c r="G28" s="127"/>
      <c r="H28" s="127"/>
      <c r="I28" s="127"/>
      <c r="J28" s="127"/>
      <c r="K28" s="128"/>
    </row>
    <row r="29" spans="1:11" ht="15" x14ac:dyDescent="0.25">
      <c r="A29" s="13"/>
      <c r="B29" s="2"/>
      <c r="E29" s="46"/>
      <c r="F29" s="46"/>
      <c r="G29" s="46"/>
      <c r="H29" s="46"/>
      <c r="I29" s="46"/>
      <c r="J29" s="46"/>
      <c r="K29" s="47"/>
    </row>
    <row r="30" spans="1:11" ht="26.25" x14ac:dyDescent="0.25">
      <c r="A30" s="13" t="s">
        <v>54</v>
      </c>
      <c r="B30" s="2" t="s">
        <v>51</v>
      </c>
      <c r="C30" s="3" t="s">
        <v>52</v>
      </c>
      <c r="D30" s="126" t="s">
        <v>53</v>
      </c>
      <c r="E30" s="127"/>
      <c r="F30" s="127"/>
      <c r="G30" s="127"/>
      <c r="H30" s="127"/>
      <c r="I30" s="127"/>
      <c r="J30" s="127"/>
      <c r="K30" s="128"/>
    </row>
    <row r="31" spans="1:11" ht="39" x14ac:dyDescent="0.25">
      <c r="A31" s="13" t="s">
        <v>58</v>
      </c>
      <c r="B31" s="2" t="s">
        <v>55</v>
      </c>
      <c r="C31" s="3" t="s">
        <v>56</v>
      </c>
      <c r="D31" s="126" t="s">
        <v>57</v>
      </c>
      <c r="E31" s="127"/>
      <c r="F31" s="127"/>
      <c r="G31" s="127"/>
      <c r="H31" s="127"/>
      <c r="I31" s="127"/>
      <c r="J31" s="127"/>
      <c r="K31" s="128"/>
    </row>
    <row r="32" spans="1:11" ht="15" x14ac:dyDescent="0.25">
      <c r="A32" s="13" t="s">
        <v>61</v>
      </c>
      <c r="B32" s="2" t="s">
        <v>59</v>
      </c>
      <c r="C32" s="3"/>
      <c r="D32" s="126" t="s">
        <v>60</v>
      </c>
      <c r="E32" s="127"/>
      <c r="F32" s="127"/>
      <c r="G32" s="127"/>
      <c r="H32" s="127"/>
      <c r="I32" s="127"/>
      <c r="J32" s="127"/>
      <c r="K32" s="128"/>
    </row>
    <row r="33" spans="1:11" ht="15" x14ac:dyDescent="0.25">
      <c r="A33" s="13" t="s">
        <v>63</v>
      </c>
      <c r="B33" s="2" t="s">
        <v>62</v>
      </c>
      <c r="C33" s="3"/>
      <c r="D33" s="126"/>
      <c r="E33" s="127"/>
      <c r="F33" s="127"/>
      <c r="G33" s="127"/>
      <c r="H33" s="127"/>
      <c r="I33" s="127"/>
      <c r="J33" s="127"/>
      <c r="K33" s="128"/>
    </row>
    <row r="34" spans="1:11" ht="15" customHeight="1" x14ac:dyDescent="0.25">
      <c r="A34" s="13" t="s">
        <v>66</v>
      </c>
      <c r="B34" s="2" t="s">
        <v>64</v>
      </c>
      <c r="E34" s="46"/>
      <c r="F34" s="46"/>
      <c r="G34" s="46"/>
      <c r="H34" s="46"/>
      <c r="I34" s="46"/>
      <c r="J34" s="46"/>
      <c r="K34" s="47"/>
    </row>
    <row r="35" spans="1:11" ht="15" x14ac:dyDescent="0.25">
      <c r="A35" s="13" t="s">
        <v>70</v>
      </c>
      <c r="B35" s="2" t="s">
        <v>67</v>
      </c>
      <c r="C35" s="3" t="s">
        <v>68</v>
      </c>
      <c r="D35" s="126" t="s">
        <v>69</v>
      </c>
      <c r="E35" s="127"/>
      <c r="F35" s="127"/>
      <c r="G35" s="127"/>
      <c r="H35" s="127"/>
      <c r="I35" s="127"/>
      <c r="J35" s="127"/>
      <c r="K35" s="128"/>
    </row>
    <row r="36" spans="1:11" ht="15" x14ac:dyDescent="0.25">
      <c r="A36" s="13" t="s">
        <v>171</v>
      </c>
      <c r="B36" s="2" t="s">
        <v>71</v>
      </c>
      <c r="C36" s="2"/>
      <c r="D36" s="140" t="s">
        <v>72</v>
      </c>
      <c r="E36" s="140"/>
      <c r="F36" s="140"/>
      <c r="G36" s="140"/>
      <c r="H36" s="140"/>
      <c r="I36" s="140"/>
      <c r="J36" s="140"/>
      <c r="K36" s="140"/>
    </row>
    <row r="38" spans="1:11" x14ac:dyDescent="0.2">
      <c r="A38" s="124" t="s">
        <v>73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</row>
    <row r="39" spans="1:11" ht="12.75" customHeight="1" x14ac:dyDescent="0.2">
      <c r="A39" s="48"/>
      <c r="B39" s="143" t="s">
        <v>159</v>
      </c>
      <c r="C39" s="143"/>
      <c r="D39" s="143"/>
      <c r="E39" s="143"/>
      <c r="F39" s="143"/>
      <c r="G39" s="143"/>
      <c r="H39" s="143"/>
      <c r="I39" s="143"/>
      <c r="J39" s="143"/>
      <c r="K39" s="143"/>
    </row>
    <row r="40" spans="1:11" ht="12.75" customHeight="1" x14ac:dyDescent="0.2">
      <c r="A40" s="48"/>
      <c r="B40" s="143"/>
      <c r="C40" s="143"/>
      <c r="D40" s="143"/>
      <c r="E40" s="143"/>
      <c r="F40" s="143"/>
      <c r="G40" s="143"/>
      <c r="H40" s="143"/>
      <c r="I40" s="143"/>
      <c r="J40" s="143"/>
      <c r="K40" s="143"/>
    </row>
    <row r="41" spans="1:11" x14ac:dyDescent="0.2">
      <c r="B41" s="52" t="s">
        <v>74</v>
      </c>
      <c r="C41" s="141" t="s">
        <v>75</v>
      </c>
      <c r="D41" s="142"/>
      <c r="E41" s="142"/>
      <c r="F41" s="142"/>
      <c r="G41" s="142"/>
      <c r="H41" s="142"/>
      <c r="I41" s="142"/>
      <c r="J41" s="142"/>
      <c r="K41" s="142"/>
    </row>
    <row r="42" spans="1:11" ht="15" x14ac:dyDescent="0.2">
      <c r="B42" s="16" t="s">
        <v>160</v>
      </c>
      <c r="C42" s="140" t="s">
        <v>161</v>
      </c>
      <c r="D42" s="140"/>
      <c r="E42" s="140"/>
      <c r="F42" s="140"/>
      <c r="G42" s="140"/>
      <c r="H42" s="140"/>
      <c r="I42" s="140"/>
      <c r="J42" s="140"/>
      <c r="K42" s="140"/>
    </row>
    <row r="43" spans="1:11" ht="15" x14ac:dyDescent="0.2">
      <c r="B43" s="16" t="s">
        <v>162</v>
      </c>
      <c r="C43" s="140" t="s">
        <v>163</v>
      </c>
      <c r="D43" s="140"/>
      <c r="E43" s="140"/>
      <c r="F43" s="140"/>
      <c r="G43" s="140"/>
      <c r="H43" s="140"/>
      <c r="I43" s="140"/>
      <c r="J43" s="140"/>
      <c r="K43" s="140"/>
    </row>
    <row r="44" spans="1:11" ht="15" x14ac:dyDescent="0.2">
      <c r="B44" s="16" t="s">
        <v>164</v>
      </c>
      <c r="C44" s="140" t="s">
        <v>165</v>
      </c>
      <c r="D44" s="140"/>
      <c r="E44" s="140"/>
      <c r="F44" s="140"/>
      <c r="G44" s="140"/>
      <c r="H44" s="140"/>
      <c r="I44" s="140"/>
      <c r="J44" s="140"/>
      <c r="K44" s="140"/>
    </row>
    <row r="45" spans="1:11" ht="15" x14ac:dyDescent="0.2">
      <c r="B45" s="16" t="s">
        <v>166</v>
      </c>
      <c r="C45" s="140" t="s">
        <v>167</v>
      </c>
      <c r="D45" s="140"/>
      <c r="E45" s="140"/>
      <c r="F45" s="140"/>
      <c r="G45" s="140"/>
      <c r="H45" s="140"/>
      <c r="I45" s="140"/>
      <c r="J45" s="140"/>
      <c r="K45" s="140"/>
    </row>
    <row r="46" spans="1:11" ht="15" x14ac:dyDescent="0.2">
      <c r="B46" s="16" t="s">
        <v>168</v>
      </c>
      <c r="C46" s="140" t="s">
        <v>169</v>
      </c>
      <c r="D46" s="140"/>
      <c r="E46" s="140"/>
      <c r="F46" s="140"/>
      <c r="G46" s="140"/>
      <c r="H46" s="140"/>
      <c r="I46" s="140"/>
      <c r="J46" s="140"/>
      <c r="K46" s="140"/>
    </row>
    <row r="49" spans="1:11" ht="12.75" customHeight="1" x14ac:dyDescent="0.2">
      <c r="A49" s="124" t="s">
        <v>82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</row>
    <row r="51" spans="1:11" x14ac:dyDescent="0.2">
      <c r="B51" s="51" t="s">
        <v>74</v>
      </c>
      <c r="C51" s="146" t="s">
        <v>75</v>
      </c>
      <c r="D51" s="146"/>
      <c r="E51" s="146"/>
      <c r="F51" s="146"/>
      <c r="G51" s="146"/>
      <c r="H51" s="146"/>
      <c r="I51" s="146"/>
      <c r="J51" s="146"/>
      <c r="K51" s="146"/>
    </row>
    <row r="52" spans="1:11" ht="15" x14ac:dyDescent="0.25">
      <c r="B52" s="17" t="s">
        <v>83</v>
      </c>
      <c r="C52" s="140" t="s">
        <v>84</v>
      </c>
      <c r="D52" s="140"/>
      <c r="E52" s="140"/>
      <c r="F52" s="140"/>
      <c r="G52" s="140"/>
      <c r="H52" s="140"/>
      <c r="I52" s="140"/>
      <c r="J52" s="140"/>
      <c r="K52" s="140"/>
    </row>
    <row r="53" spans="1:11" ht="15" x14ac:dyDescent="0.25">
      <c r="B53" s="17" t="s">
        <v>178</v>
      </c>
      <c r="C53" s="140" t="s">
        <v>86</v>
      </c>
      <c r="D53" s="140"/>
      <c r="E53" s="140"/>
      <c r="F53" s="140"/>
      <c r="G53" s="140"/>
      <c r="H53" s="140"/>
      <c r="I53" s="140"/>
      <c r="J53" s="140"/>
      <c r="K53" s="140"/>
    </row>
    <row r="54" spans="1:11" ht="15" x14ac:dyDescent="0.25">
      <c r="B54"/>
    </row>
    <row r="55" spans="1:11" ht="15.75" thickBot="1" x14ac:dyDescent="0.3">
      <c r="B55"/>
    </row>
    <row r="56" spans="1:11" x14ac:dyDescent="0.2">
      <c r="A56" s="147" t="s">
        <v>87</v>
      </c>
      <c r="B56" s="2" t="s">
        <v>88</v>
      </c>
    </row>
    <row r="57" spans="1:11" x14ac:dyDescent="0.2">
      <c r="A57" s="148"/>
      <c r="B57" s="53" t="s">
        <v>89</v>
      </c>
    </row>
    <row r="58" spans="1:11" ht="6" customHeight="1" x14ac:dyDescent="0.2"/>
    <row r="59" spans="1:11" ht="3" customHeight="1" x14ac:dyDescent="0.2"/>
    <row r="60" spans="1:11" ht="3" customHeight="1" x14ac:dyDescent="0.2"/>
    <row r="61" spans="1:11" ht="13.5" thickBot="1" x14ac:dyDescent="0.25"/>
    <row r="62" spans="1:11" x14ac:dyDescent="0.2">
      <c r="B62" s="149" t="s">
        <v>90</v>
      </c>
    </row>
    <row r="63" spans="1:11" ht="13.5" thickBot="1" x14ac:dyDescent="0.25">
      <c r="B63" s="150"/>
    </row>
    <row r="64" spans="1:11" ht="13.5" thickBot="1" x14ac:dyDescent="0.25"/>
    <row r="65" spans="2:2" x14ac:dyDescent="0.2">
      <c r="B65" s="144" t="s">
        <v>91</v>
      </c>
    </row>
    <row r="66" spans="2:2" ht="13.5" thickBot="1" x14ac:dyDescent="0.25">
      <c r="B66" s="145"/>
    </row>
  </sheetData>
  <sheetProtection algorithmName="SHA-512" hashValue="lDWbtipG3B184JRDLlyKsMkHdO0kzSnYrXcTHt0lAIiqUMQRMk5b9jUP42Fe/oFLn6t6V5ottWOtD2UMBCgH0w==" saltValue="/2VsdphQA951F811viiKzA==" spinCount="100000" sheet="1" objects="1" scenarios="1"/>
  <mergeCells count="46">
    <mergeCell ref="B65:B66"/>
    <mergeCell ref="A49:K49"/>
    <mergeCell ref="C51:K51"/>
    <mergeCell ref="C52:K52"/>
    <mergeCell ref="C53:K53"/>
    <mergeCell ref="A56:A57"/>
    <mergeCell ref="B62:B63"/>
    <mergeCell ref="C42:K42"/>
    <mergeCell ref="C43:K43"/>
    <mergeCell ref="C44:K44"/>
    <mergeCell ref="C45:K45"/>
    <mergeCell ref="C46:K46"/>
    <mergeCell ref="D33:K33"/>
    <mergeCell ref="D35:K35"/>
    <mergeCell ref="D36:K36"/>
    <mergeCell ref="A38:K38"/>
    <mergeCell ref="C41:K41"/>
    <mergeCell ref="B39:K40"/>
    <mergeCell ref="D32:K32"/>
    <mergeCell ref="D18:K18"/>
    <mergeCell ref="D19:K19"/>
    <mergeCell ref="D20:K20"/>
    <mergeCell ref="D21:K21"/>
    <mergeCell ref="D22:K22"/>
    <mergeCell ref="D23:K23"/>
    <mergeCell ref="D24:K24"/>
    <mergeCell ref="D25:K25"/>
    <mergeCell ref="D28:K28"/>
    <mergeCell ref="D30:K30"/>
    <mergeCell ref="D31:K31"/>
    <mergeCell ref="D26:K26"/>
    <mergeCell ref="B2:C3"/>
    <mergeCell ref="B25:B26"/>
    <mergeCell ref="A25:A26"/>
    <mergeCell ref="D27:K27"/>
    <mergeCell ref="D17:K17"/>
    <mergeCell ref="A6:K6"/>
    <mergeCell ref="D8:K8"/>
    <mergeCell ref="D9:K9"/>
    <mergeCell ref="D10:K10"/>
    <mergeCell ref="D11:K11"/>
    <mergeCell ref="D12:K12"/>
    <mergeCell ref="D13:K13"/>
    <mergeCell ref="D14:K14"/>
    <mergeCell ref="D15:K15"/>
    <mergeCell ref="D16:K16"/>
  </mergeCells>
  <hyperlinks>
    <hyperlink ref="A10" location="Cálculos!B9" display="B" xr:uid="{73C0BD0A-46C4-4E43-92F8-07B0CE349671}"/>
    <hyperlink ref="A11" location="Cálculos!C9" display="C" xr:uid="{C0237026-B476-493B-8C75-232B2C92D36A}"/>
    <hyperlink ref="A12" location="Cálculos!D9" display="D" xr:uid="{E5937AD5-DF5D-4D2C-A4BF-0109E39F6B8F}"/>
    <hyperlink ref="A13" location="Cálculos!P9" display="E" xr:uid="{6E94E8F9-B50E-456A-B5DB-820BDBA1C27E}"/>
    <hyperlink ref="A16" location="Cálculos!S9" display="H" xr:uid="{D1934C4E-4CCE-411A-AF45-9828ED58E964}"/>
    <hyperlink ref="A17" location="Cálculos!T9" display="I" xr:uid="{F7D45822-2B5B-4F6C-8E78-AA085F8C1224}"/>
    <hyperlink ref="A18" location="Cálculos!U9" display="J" xr:uid="{4D8AB4BF-71C0-42D0-A240-7674DD28D8FC}"/>
    <hyperlink ref="A19" location="Cálculos!V9" display="K" xr:uid="{50D5B05A-C3FF-45F1-B3B8-708B46A7CD81}"/>
    <hyperlink ref="A20" location="Cálculos!W9" display="L" xr:uid="{2DA2EFA0-EBB8-4515-985A-401E01ACDFD3}"/>
    <hyperlink ref="A21" location="Cálculos!X9" display="M" xr:uid="{1A1FE405-16E7-4BCE-B25A-511FD09E4560}"/>
    <hyperlink ref="A22" location="Cálculos!Y9" display="N" xr:uid="{769C9651-CE30-4C58-AFBE-9C746D73DE76}"/>
    <hyperlink ref="A23" location="Cálculos!Z9" display="O" xr:uid="{390DFD2A-3F0E-41C4-8D26-08EA0EDDC24D}"/>
    <hyperlink ref="A24" location="Cálculos!AA9" display="P" xr:uid="{F4B91E7D-95BF-4652-9712-3C0BB3EAB0B4}"/>
    <hyperlink ref="A25" location="Cálculos!AB9" display="Q" xr:uid="{5C16BB36-E184-42DD-84CF-7B34441945D1}"/>
    <hyperlink ref="A28" location="Cálculos!AC9" display="R" xr:uid="{7ABB9331-DC61-4867-86DC-87AD70276967}"/>
    <hyperlink ref="A30" location="Cálculos!AD9" display="S" xr:uid="{56261BCE-A658-4DF1-B321-84E94A771EF9}"/>
    <hyperlink ref="A31" location="Cálculos!AE9" display="T" xr:uid="{A6A98F66-BCCD-4496-BAE4-7AAE5E2BAB0E}"/>
    <hyperlink ref="A32" location="Cálculos!AF9" display="U" xr:uid="{0695CDF0-7507-4DCE-82BF-CE7AC0E46BDF}"/>
    <hyperlink ref="A33" location="Cálculos!AG9" display="V" xr:uid="{597754DE-F337-4141-A86B-0F68EF36123F}"/>
    <hyperlink ref="A34" location="Cálculos!AH9" display="W" xr:uid="{CF255879-057B-499D-9BB5-F263584C6815}"/>
    <hyperlink ref="A35" location="Cálculos!AI9" display="X" xr:uid="{E98F1E23-8272-4AC8-BD23-744D04A392AE}"/>
    <hyperlink ref="A9" location="Cálculos!A9" display="A" xr:uid="{F4E34B6F-BDD4-4B73-9843-1AE49BC7AF55}"/>
    <hyperlink ref="A15" location="Cálculos!R9" display="G" xr:uid="{5F58EFE7-3CF9-4BF7-8B74-0D29A43C0C95}"/>
    <hyperlink ref="A14" location="Cálculos!Q9" display="F" xr:uid="{425953B1-110C-4C8C-9EEE-57B550DD92C6}"/>
    <hyperlink ref="A36" location="Cálculos!AJ9" display="Y" xr:uid="{7CE3945C-431A-40AD-BC68-3D03CC630290}"/>
    <hyperlink ref="A27" location="Cálculos!AD9" display="R" xr:uid="{06411B53-FAA3-4071-841A-A44AF2CD99EF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BE1512"/>
  <sheetViews>
    <sheetView showGridLines="0" tabSelected="1" zoomScale="85" zoomScaleNormal="85" workbookViewId="0">
      <selection activeCell="J19" sqref="J19"/>
    </sheetView>
  </sheetViews>
  <sheetFormatPr baseColWidth="10" defaultColWidth="11.42578125" defaultRowHeight="15" x14ac:dyDescent="0.25"/>
  <cols>
    <col min="1" max="1" width="15" style="20" bestFit="1" customWidth="1"/>
    <col min="2" max="2" width="16.85546875" style="19" bestFit="1" customWidth="1"/>
    <col min="3" max="3" width="5.28515625" style="19" bestFit="1" customWidth="1"/>
    <col min="4" max="4" width="9.5703125" style="21" bestFit="1" customWidth="1"/>
    <col min="5" max="5" width="9.5703125" style="19" bestFit="1" customWidth="1"/>
    <col min="6" max="15" width="9.5703125" style="21" bestFit="1" customWidth="1"/>
    <col min="16" max="16" width="9.140625" style="21" customWidth="1"/>
    <col min="17" max="17" width="8.7109375" style="19" bestFit="1" customWidth="1"/>
    <col min="18" max="18" width="16.5703125" style="19" bestFit="1" customWidth="1"/>
    <col min="19" max="19" width="13.42578125" style="39" customWidth="1"/>
    <col min="20" max="20" width="13" style="19" bestFit="1" customWidth="1"/>
    <col min="21" max="21" width="13.140625" style="39" customWidth="1"/>
    <col min="22" max="22" width="15.7109375" style="19" bestFit="1" customWidth="1"/>
    <col min="23" max="23" width="12" style="22" customWidth="1"/>
    <col min="24" max="24" width="22.5703125" style="19" customWidth="1"/>
    <col min="25" max="25" width="12.140625" style="21" customWidth="1"/>
    <col min="26" max="26" width="10.85546875" style="21" customWidth="1"/>
    <col min="27" max="27" width="13.28515625" style="19" bestFit="1" customWidth="1"/>
    <col min="28" max="28" width="12.85546875" style="19" customWidth="1"/>
    <col min="29" max="29" width="12.42578125" style="19" customWidth="1"/>
    <col min="30" max="30" width="12" style="19" customWidth="1"/>
    <col min="31" max="31" width="11" style="19" customWidth="1"/>
    <col min="32" max="32" width="13.5703125" style="19" customWidth="1"/>
    <col min="33" max="33" width="15.28515625" style="19" customWidth="1"/>
    <col min="34" max="34" width="14.5703125" style="21" customWidth="1"/>
    <col min="35" max="35" width="14.28515625" style="19" customWidth="1"/>
    <col min="36" max="36" width="20" style="19" customWidth="1"/>
    <col min="37" max="37" width="17.42578125" style="19" customWidth="1"/>
    <col min="38" max="38" width="16.5703125" style="19" customWidth="1"/>
    <col min="39" max="39" width="15.140625" style="19" customWidth="1"/>
    <col min="40" max="40" width="17.42578125" style="19" customWidth="1"/>
    <col min="41" max="41" width="11.5703125" style="19" customWidth="1"/>
    <col min="42" max="42" width="10.140625" style="19" customWidth="1"/>
    <col min="43" max="43" width="16" style="50" customWidth="1"/>
    <col min="44" max="44" width="11.42578125" style="19" customWidth="1"/>
    <col min="45" max="56" width="11.42578125" style="19"/>
    <col min="57" max="57" width="11.42578125" style="49"/>
    <col min="58" max="16384" width="11.42578125" style="19"/>
  </cols>
  <sheetData>
    <row r="1" spans="1:57" ht="15.75" thickBot="1" x14ac:dyDescent="0.3">
      <c r="A1" s="113" t="s">
        <v>157</v>
      </c>
      <c r="B1" s="113"/>
      <c r="C1" s="113"/>
      <c r="D1" s="113"/>
      <c r="E1" s="113"/>
      <c r="F1" s="113"/>
      <c r="G1" s="113"/>
      <c r="H1" s="113"/>
      <c r="I1" s="113"/>
      <c r="J1" s="113"/>
      <c r="K1" s="19"/>
      <c r="L1" s="19"/>
      <c r="M1" s="19"/>
      <c r="N1" s="19"/>
      <c r="O1" s="19"/>
      <c r="P1" s="19"/>
      <c r="S1" s="19"/>
      <c r="U1" s="19"/>
      <c r="W1" s="76"/>
      <c r="X1" s="77"/>
      <c r="Y1" s="158" t="s">
        <v>92</v>
      </c>
      <c r="Z1" s="158"/>
      <c r="AA1" s="77"/>
      <c r="AB1" s="78" t="s">
        <v>93</v>
      </c>
      <c r="AC1" s="78"/>
      <c r="AD1" s="78"/>
      <c r="AE1" s="111"/>
      <c r="AF1" s="61"/>
      <c r="AH1" s="19"/>
    </row>
    <row r="2" spans="1:57" ht="15.75" thickBot="1" x14ac:dyDescent="0.3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9"/>
      <c r="L2" s="19"/>
      <c r="M2" s="19"/>
      <c r="N2" s="19"/>
      <c r="O2" s="19"/>
      <c r="P2" s="19"/>
      <c r="S2" s="19"/>
      <c r="U2" s="19"/>
      <c r="W2" s="177" t="s">
        <v>87</v>
      </c>
      <c r="X2" s="79" t="s">
        <v>94</v>
      </c>
      <c r="Y2" s="79" t="s">
        <v>95</v>
      </c>
      <c r="Z2" s="80" t="s">
        <v>96</v>
      </c>
      <c r="AA2" s="62"/>
      <c r="AB2" s="81" t="s">
        <v>97</v>
      </c>
      <c r="AC2" s="82" t="s">
        <v>98</v>
      </c>
      <c r="AD2" s="80" t="s">
        <v>99</v>
      </c>
      <c r="AE2" s="96"/>
      <c r="AH2" s="19"/>
      <c r="AM2" s="21"/>
      <c r="AO2" s="4"/>
      <c r="AP2" s="4"/>
    </row>
    <row r="3" spans="1:57" ht="15.75" thickBot="1" x14ac:dyDescent="0.3">
      <c r="A3" s="83" t="s">
        <v>100</v>
      </c>
      <c r="D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S3" s="19"/>
      <c r="U3" s="19"/>
      <c r="W3" s="178"/>
      <c r="X3" s="84" t="s">
        <v>101</v>
      </c>
      <c r="Y3" s="84">
        <v>13985.16</v>
      </c>
      <c r="Z3" s="85">
        <f>Y3*10</f>
        <v>139851.6</v>
      </c>
      <c r="AA3" s="62"/>
      <c r="AB3" s="86">
        <v>0.01</v>
      </c>
      <c r="AC3" s="87">
        <v>228324.31904311673</v>
      </c>
      <c r="AD3" s="88">
        <v>0</v>
      </c>
      <c r="AE3" s="96"/>
      <c r="AO3" s="4"/>
      <c r="AP3" s="4"/>
    </row>
    <row r="4" spans="1:57" ht="15.75" customHeight="1" x14ac:dyDescent="0.25">
      <c r="A4" s="89" t="s">
        <v>102</v>
      </c>
      <c r="D4" s="4"/>
      <c r="E4" s="4"/>
      <c r="F4" s="4"/>
      <c r="G4" s="4"/>
      <c r="H4" s="19"/>
      <c r="I4" s="19"/>
      <c r="J4" s="19"/>
      <c r="K4" s="19"/>
      <c r="L4" s="4"/>
      <c r="M4" s="19"/>
      <c r="N4" s="19"/>
      <c r="O4" s="19"/>
      <c r="P4" s="19"/>
      <c r="S4" s="19"/>
      <c r="U4" s="19"/>
      <c r="W4" s="90"/>
      <c r="X4" s="62"/>
      <c r="Y4" s="91"/>
      <c r="Z4" s="92"/>
      <c r="AA4" s="62"/>
      <c r="AB4" s="93">
        <v>228324.32994843915</v>
      </c>
      <c r="AC4" s="87">
        <v>348154.10228510969</v>
      </c>
      <c r="AD4" s="94">
        <v>0.15</v>
      </c>
      <c r="AE4" s="96"/>
      <c r="AH4" s="19"/>
      <c r="AJ4" s="164" t="s">
        <v>103</v>
      </c>
      <c r="AK4" s="167" t="s">
        <v>104</v>
      </c>
      <c r="AL4" s="169" t="s">
        <v>105</v>
      </c>
      <c r="AM4" s="174"/>
      <c r="AO4" s="4"/>
      <c r="AP4" s="4"/>
    </row>
    <row r="5" spans="1:57" ht="15" customHeight="1" x14ac:dyDescent="0.25">
      <c r="A5" s="95" t="s">
        <v>106</v>
      </c>
      <c r="D5" s="4"/>
      <c r="E5" s="4"/>
      <c r="F5" s="4"/>
      <c r="G5" s="4"/>
      <c r="H5" s="19"/>
      <c r="I5" s="19"/>
      <c r="J5" s="19"/>
      <c r="K5" s="19"/>
      <c r="L5" s="19"/>
      <c r="M5" s="19"/>
      <c r="N5" s="19"/>
      <c r="O5" s="19"/>
      <c r="P5" s="19"/>
      <c r="S5" s="19"/>
      <c r="U5" s="19"/>
      <c r="W5" s="175" t="s">
        <v>158</v>
      </c>
      <c r="X5" s="176"/>
      <c r="Y5" s="176"/>
      <c r="Z5" s="176"/>
      <c r="AA5" s="96"/>
      <c r="AB5" s="93">
        <v>348154.107944972</v>
      </c>
      <c r="AC5" s="97">
        <v>809660.74780676316</v>
      </c>
      <c r="AD5" s="98">
        <v>0.2</v>
      </c>
      <c r="AE5" s="96"/>
      <c r="AH5" s="19"/>
      <c r="AJ5" s="165"/>
      <c r="AK5" s="168"/>
      <c r="AL5" s="170"/>
      <c r="AM5" s="174"/>
      <c r="AN5" s="27"/>
      <c r="AO5" s="4"/>
      <c r="AP5" s="4"/>
    </row>
    <row r="6" spans="1:57" ht="15.75" thickBot="1" x14ac:dyDescent="0.3">
      <c r="A6" s="23"/>
      <c r="D6" s="4"/>
      <c r="E6" s="4"/>
      <c r="F6" s="4"/>
      <c r="G6" s="4"/>
      <c r="H6" s="19"/>
      <c r="I6" s="19"/>
      <c r="J6" s="19"/>
      <c r="K6" s="19"/>
      <c r="L6" s="19"/>
      <c r="M6" s="19"/>
      <c r="N6" s="19"/>
      <c r="O6" s="19"/>
      <c r="P6" s="19"/>
      <c r="S6" s="19"/>
      <c r="U6" s="42"/>
      <c r="W6" s="175"/>
      <c r="X6" s="176"/>
      <c r="Y6" s="176"/>
      <c r="Z6" s="176"/>
      <c r="AA6" s="62"/>
      <c r="AB6" s="99">
        <v>809660.75871208566</v>
      </c>
      <c r="AC6" s="100" t="s">
        <v>107</v>
      </c>
      <c r="AD6" s="101">
        <v>0.25</v>
      </c>
      <c r="AE6" s="96"/>
      <c r="AH6" s="19"/>
      <c r="AJ6" s="166"/>
      <c r="AK6" s="63">
        <f>SUM(AJ12:AJ1511)</f>
        <v>1834533.333333333</v>
      </c>
      <c r="AL6" s="64">
        <f>SUM(AK12:AK1511)</f>
        <v>202387.5994511852</v>
      </c>
      <c r="AM6" s="21"/>
      <c r="AN6" s="21"/>
      <c r="AO6" s="4"/>
      <c r="AP6" s="4"/>
    </row>
    <row r="7" spans="1:57" ht="15.75" thickBot="1" x14ac:dyDescent="0.3">
      <c r="A7" s="23"/>
      <c r="D7" s="4"/>
      <c r="E7" s="4"/>
      <c r="F7" s="4"/>
      <c r="G7" s="4"/>
      <c r="H7" s="19"/>
      <c r="I7" s="19"/>
      <c r="J7" s="19"/>
      <c r="K7" s="19"/>
      <c r="L7" s="19"/>
      <c r="M7" s="19"/>
      <c r="N7" s="19"/>
      <c r="O7" s="19"/>
      <c r="P7" s="19"/>
      <c r="S7" s="19"/>
      <c r="U7" s="19"/>
      <c r="W7" s="102"/>
      <c r="X7" s="103"/>
      <c r="Y7" s="103"/>
      <c r="Z7" s="103"/>
      <c r="AA7" s="103"/>
      <c r="AB7" s="103"/>
      <c r="AC7" s="103"/>
      <c r="AD7" s="103"/>
      <c r="AE7" s="112"/>
      <c r="AG7" s="26"/>
      <c r="AH7" s="24"/>
      <c r="AI7" s="25"/>
      <c r="AJ7" s="26"/>
      <c r="AK7" s="26"/>
      <c r="AL7" s="25"/>
      <c r="AM7" s="25"/>
      <c r="AN7" s="25"/>
    </row>
    <row r="8" spans="1:57" x14ac:dyDescent="0.25">
      <c r="A8" s="23"/>
      <c r="D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S8" s="19"/>
      <c r="U8" s="19"/>
      <c r="W8" s="19"/>
      <c r="Y8" s="19"/>
      <c r="Z8" s="19"/>
      <c r="AH8" s="19"/>
      <c r="AI8" s="26"/>
      <c r="AJ8" s="26"/>
      <c r="AK8" s="25"/>
      <c r="AL8" s="26"/>
      <c r="AM8" s="26"/>
      <c r="AN8" s="26"/>
      <c r="AO8" s="26"/>
      <c r="AP8" s="25"/>
    </row>
    <row r="9" spans="1:57" ht="15.75" thickBot="1" x14ac:dyDescent="0.3">
      <c r="A9" s="65" t="s">
        <v>5</v>
      </c>
      <c r="B9" s="65" t="s">
        <v>8</v>
      </c>
      <c r="C9" s="65" t="s">
        <v>10</v>
      </c>
      <c r="D9" s="153" t="s">
        <v>12</v>
      </c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65" t="s">
        <v>15</v>
      </c>
      <c r="Q9" s="65" t="s">
        <v>18</v>
      </c>
      <c r="R9" s="65" t="s">
        <v>20</v>
      </c>
      <c r="S9" s="65" t="s">
        <v>22</v>
      </c>
      <c r="T9" s="65" t="s">
        <v>24</v>
      </c>
      <c r="U9" s="65" t="s">
        <v>27</v>
      </c>
      <c r="V9" s="65" t="s">
        <v>29</v>
      </c>
      <c r="W9" s="66" t="s">
        <v>31</v>
      </c>
      <c r="X9" s="66" t="s">
        <v>33</v>
      </c>
      <c r="Y9" s="65" t="s">
        <v>36</v>
      </c>
      <c r="Z9" s="65" t="s">
        <v>40</v>
      </c>
      <c r="AA9" s="65" t="s">
        <v>43</v>
      </c>
      <c r="AB9" s="159" t="s">
        <v>45</v>
      </c>
      <c r="AC9" s="159"/>
      <c r="AD9" s="65" t="s">
        <v>47</v>
      </c>
      <c r="AE9" s="65" t="s">
        <v>50</v>
      </c>
      <c r="AF9" s="65" t="s">
        <v>54</v>
      </c>
      <c r="AG9" s="65" t="s">
        <v>58</v>
      </c>
      <c r="AH9" s="65" t="s">
        <v>61</v>
      </c>
      <c r="AI9" s="65" t="s">
        <v>63</v>
      </c>
      <c r="AJ9" s="65" t="s">
        <v>66</v>
      </c>
      <c r="AK9" s="65" t="s">
        <v>70</v>
      </c>
      <c r="AL9" s="159" t="s">
        <v>171</v>
      </c>
      <c r="AM9" s="159"/>
      <c r="AN9" s="62"/>
    </row>
    <row r="10" spans="1:57" ht="15.75" thickBot="1" x14ac:dyDescent="0.3">
      <c r="A10" s="160" t="s">
        <v>108</v>
      </c>
      <c r="B10" s="160"/>
      <c r="C10" s="160"/>
      <c r="D10" s="161" t="s">
        <v>109</v>
      </c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3"/>
      <c r="AB10" s="171" t="s">
        <v>110</v>
      </c>
      <c r="AC10" s="172"/>
      <c r="AD10" s="172"/>
      <c r="AE10" s="172"/>
      <c r="AF10" s="172"/>
      <c r="AG10" s="172"/>
      <c r="AH10" s="172"/>
      <c r="AI10" s="173"/>
      <c r="AJ10" s="151" t="s">
        <v>111</v>
      </c>
      <c r="AK10" s="152"/>
      <c r="AL10" s="154" t="s">
        <v>156</v>
      </c>
      <c r="AM10" s="156">
        <v>11</v>
      </c>
      <c r="AN10" s="4"/>
      <c r="AO10" s="4"/>
    </row>
    <row r="11" spans="1:57" s="57" customFormat="1" ht="51.75" customHeight="1" thickBot="1" x14ac:dyDescent="0.25">
      <c r="A11" s="104" t="s">
        <v>112</v>
      </c>
      <c r="B11" s="105" t="s">
        <v>113</v>
      </c>
      <c r="C11" s="106" t="s">
        <v>114</v>
      </c>
      <c r="D11" s="107" t="s">
        <v>115</v>
      </c>
      <c r="E11" s="107" t="s">
        <v>116</v>
      </c>
      <c r="F11" s="107" t="s">
        <v>117</v>
      </c>
      <c r="G11" s="107" t="s">
        <v>118</v>
      </c>
      <c r="H11" s="107" t="s">
        <v>119</v>
      </c>
      <c r="I11" s="107" t="s">
        <v>120</v>
      </c>
      <c r="J11" s="107" t="s">
        <v>121</v>
      </c>
      <c r="K11" s="107" t="s">
        <v>122</v>
      </c>
      <c r="L11" s="107" t="s">
        <v>123</v>
      </c>
      <c r="M11" s="107" t="s">
        <v>124</v>
      </c>
      <c r="N11" s="107" t="s">
        <v>125</v>
      </c>
      <c r="O11" s="107" t="s">
        <v>126</v>
      </c>
      <c r="P11" s="107" t="s">
        <v>16</v>
      </c>
      <c r="Q11" s="107" t="s">
        <v>127</v>
      </c>
      <c r="R11" s="107" t="s">
        <v>128</v>
      </c>
      <c r="S11" s="67" t="s">
        <v>129</v>
      </c>
      <c r="T11" s="67" t="s">
        <v>130</v>
      </c>
      <c r="U11" s="67" t="s">
        <v>131</v>
      </c>
      <c r="V11" s="107" t="s">
        <v>132</v>
      </c>
      <c r="W11" s="67" t="s">
        <v>133</v>
      </c>
      <c r="X11" s="107" t="s">
        <v>134</v>
      </c>
      <c r="Y11" s="67" t="s">
        <v>135</v>
      </c>
      <c r="Z11" s="67" t="s">
        <v>136</v>
      </c>
      <c r="AA11" s="67" t="s">
        <v>137</v>
      </c>
      <c r="AB11" s="67" t="s">
        <v>138</v>
      </c>
      <c r="AC11" s="67" t="s">
        <v>154</v>
      </c>
      <c r="AD11" s="67" t="s">
        <v>155</v>
      </c>
      <c r="AE11" s="67" t="s">
        <v>139</v>
      </c>
      <c r="AF11" s="67" t="s">
        <v>140</v>
      </c>
      <c r="AG11" s="67" t="s">
        <v>141</v>
      </c>
      <c r="AH11" s="67" t="s">
        <v>142</v>
      </c>
      <c r="AI11" s="67" t="s">
        <v>143</v>
      </c>
      <c r="AJ11" s="67" t="s">
        <v>144</v>
      </c>
      <c r="AK11" s="67" t="s">
        <v>145</v>
      </c>
      <c r="AL11" s="155"/>
      <c r="AM11" s="157"/>
      <c r="AN11" s="68"/>
      <c r="AO11" s="58"/>
      <c r="AQ11" s="59"/>
      <c r="BE11" s="60"/>
    </row>
    <row r="12" spans="1:57" x14ac:dyDescent="0.25">
      <c r="A12" s="12" t="s">
        <v>146</v>
      </c>
      <c r="B12" s="11" t="s">
        <v>147</v>
      </c>
      <c r="C12" s="8">
        <v>36</v>
      </c>
      <c r="D12" s="54">
        <v>31650</v>
      </c>
      <c r="E12" s="54">
        <v>31650</v>
      </c>
      <c r="F12" s="54">
        <v>31650</v>
      </c>
      <c r="G12" s="54">
        <v>31650</v>
      </c>
      <c r="H12" s="54">
        <v>31650</v>
      </c>
      <c r="I12" s="54">
        <v>31650</v>
      </c>
      <c r="J12" s="54">
        <v>31650</v>
      </c>
      <c r="K12" s="54">
        <v>31650</v>
      </c>
      <c r="L12" s="54">
        <v>31650</v>
      </c>
      <c r="M12" s="54">
        <v>31650</v>
      </c>
      <c r="N12" s="54">
        <v>31650</v>
      </c>
      <c r="O12" s="54">
        <v>31650</v>
      </c>
      <c r="P12" s="6"/>
      <c r="Q12" s="8"/>
      <c r="R12" s="108">
        <f>SUM(D12:P12)</f>
        <v>379800</v>
      </c>
      <c r="S12" s="36">
        <v>31650</v>
      </c>
      <c r="T12" s="69">
        <f>IF(S12&gt;$Z$3,(S12-$Z$3),0)</f>
        <v>0</v>
      </c>
      <c r="U12" s="36">
        <v>31650</v>
      </c>
      <c r="V12" s="69">
        <f>IF(U12&gt;$Z$3,(U12-$Z$3),0)</f>
        <v>0</v>
      </c>
      <c r="W12" s="28">
        <v>30</v>
      </c>
      <c r="X12" s="69">
        <f>+IF(W12&lt;=30,0, (W12-30)*(R12/360))</f>
        <v>0</v>
      </c>
      <c r="Y12" s="9">
        <v>31650</v>
      </c>
      <c r="Z12" s="9"/>
      <c r="AA12" s="69">
        <f>SUM(R12+T12+V12+X12+Y12+Z12)</f>
        <v>411450</v>
      </c>
      <c r="AB12" s="69">
        <f>IFERROR(IF(VALUE(TRIM(C12))&lt;=0,0,IF(VALUE(TRIM(C12))&lt;=64,40000,80000)),0)</f>
        <v>40000</v>
      </c>
      <c r="AC12" s="69">
        <f>IFERROR(IF(VALUE(TRIM(C12))&lt;=0,0,IF(VALUE(TRIM(C12))&gt;=60,30000,0)),0)</f>
        <v>0</v>
      </c>
      <c r="AD12" s="109">
        <f>IFERROR(IF(VALUE(TRIM(C12))&lt;=0,0,IF(VALUE(TRIM(C12))&gt;=65,350000,0)),0)</f>
        <v>0</v>
      </c>
      <c r="AE12" s="9"/>
      <c r="AF12" s="29"/>
      <c r="AG12" s="10"/>
      <c r="AH12" s="5"/>
      <c r="AI12" s="69">
        <f t="shared" ref="AI12:AI75" si="0">SUM(AB12:AH12)</f>
        <v>40000</v>
      </c>
      <c r="AJ12" s="69">
        <f>IF(AN12="","",IF(AN12&gt;0,AN12,0))</f>
        <v>371450</v>
      </c>
      <c r="AK12" s="70">
        <f t="shared" ref="AK12:AK75" si="1">IF(AJ12&lt;=0,"0",IF(AJ12&gt;$AB$6,(AJ12-$AB$6)*0.25+($AC$5-$AB$5)*20%+($AC$4-$AB$4)*15%,IF(AJ12&gt;$AB$5,(AJ12-$AB$5)*0.2+($AC$4-$AB$4)*15%,IF(AJ12&gt;$AB$4,(AJ12-$AB$4)*0.15,0))))</f>
        <v>22633.644261506182</v>
      </c>
      <c r="AL12" s="71">
        <f>+AK12/$AM$10</f>
        <v>2057.6040237732891</v>
      </c>
      <c r="AM12" s="72"/>
      <c r="AN12" s="73">
        <f t="shared" ref="AN12:AN75" si="2">+AA12-AI12</f>
        <v>371450</v>
      </c>
      <c r="AO12" s="4"/>
    </row>
    <row r="13" spans="1:57" x14ac:dyDescent="0.25">
      <c r="A13" s="12" t="s">
        <v>148</v>
      </c>
      <c r="B13" s="11" t="s">
        <v>149</v>
      </c>
      <c r="C13" s="8">
        <v>64</v>
      </c>
      <c r="D13" s="54">
        <v>65000</v>
      </c>
      <c r="E13" s="54">
        <v>65000</v>
      </c>
      <c r="F13" s="54">
        <v>65000</v>
      </c>
      <c r="G13" s="54">
        <v>65000</v>
      </c>
      <c r="H13" s="54">
        <v>65000</v>
      </c>
      <c r="I13" s="54">
        <v>65000</v>
      </c>
      <c r="J13" s="54">
        <v>65000</v>
      </c>
      <c r="K13" s="54">
        <v>65000</v>
      </c>
      <c r="L13" s="54">
        <v>65000</v>
      </c>
      <c r="M13" s="54">
        <v>65000</v>
      </c>
      <c r="N13" s="54">
        <v>65000</v>
      </c>
      <c r="O13" s="54">
        <v>65000</v>
      </c>
      <c r="P13" s="6"/>
      <c r="Q13" s="8"/>
      <c r="R13" s="108">
        <f>SUM(D13:P13)</f>
        <v>780000</v>
      </c>
      <c r="S13" s="36"/>
      <c r="T13" s="69">
        <f>IF(S13&gt;$Z$3,(S13-$Z$3),0)</f>
        <v>0</v>
      </c>
      <c r="U13" s="36"/>
      <c r="V13" s="69">
        <f t="shared" ref="V13:V76" si="3">IF(U13&gt;$Z$3,(U13-$Z$3),0)</f>
        <v>0</v>
      </c>
      <c r="W13" s="28">
        <v>40</v>
      </c>
      <c r="X13" s="69">
        <f>+IF(W13&lt;=30,0, (W13-30)*(R13/360))</f>
        <v>21666.666666666664</v>
      </c>
      <c r="Y13" s="9">
        <v>60000</v>
      </c>
      <c r="Z13" s="9"/>
      <c r="AA13" s="69">
        <f>SUM(R13+T13+V13+X13+Y13+Z13)</f>
        <v>861666.66666666663</v>
      </c>
      <c r="AB13" s="69">
        <f>IFERROR(IF(VALUE(TRIM(C13))&lt;=0,0,IF(VALUE(TRIM(C13))&lt;=64,40000,80000)),0)</f>
        <v>40000</v>
      </c>
      <c r="AC13" s="69">
        <f>IFERROR(IF(VALUE(TRIM(C13))&lt;=0,0,IF(VALUE(TRIM(C13))&gt;=60,30000,0)),0)</f>
        <v>30000</v>
      </c>
      <c r="AD13" s="109">
        <f>IFERROR(IF(VALUE(TRIM(C13))&lt;=0,0,IF(VALUE(TRIM(C13))&gt;=65,350000,0)),0)</f>
        <v>0</v>
      </c>
      <c r="AE13" s="9"/>
      <c r="AF13" s="29"/>
      <c r="AG13" s="29"/>
      <c r="AH13" s="10"/>
      <c r="AI13" s="69">
        <f t="shared" si="0"/>
        <v>70000</v>
      </c>
      <c r="AJ13" s="69">
        <f t="shared" ref="AJ13:AJ76" si="4">IF(AN13="","",IF(AN13&gt;0,AN13,0))</f>
        <v>791666.66666666663</v>
      </c>
      <c r="AK13" s="70">
        <f t="shared" si="1"/>
        <v>106676.97759483951</v>
      </c>
      <c r="AL13" s="71">
        <f t="shared" ref="AL13:AL76" si="5">+AK13/$AM$10</f>
        <v>9697.9070540763187</v>
      </c>
      <c r="AM13" s="72"/>
      <c r="AN13" s="73">
        <f t="shared" si="2"/>
        <v>791666.66666666663</v>
      </c>
      <c r="AO13" s="4"/>
    </row>
    <row r="14" spans="1:57" x14ac:dyDescent="0.25">
      <c r="A14" s="12" t="s">
        <v>148</v>
      </c>
      <c r="B14" s="11" t="s">
        <v>150</v>
      </c>
      <c r="C14" s="11">
        <v>59</v>
      </c>
      <c r="D14" s="54">
        <v>55000</v>
      </c>
      <c r="E14" s="54">
        <v>55000</v>
      </c>
      <c r="F14" s="54">
        <v>55000</v>
      </c>
      <c r="G14" s="54">
        <v>55000</v>
      </c>
      <c r="H14" s="54">
        <v>55000</v>
      </c>
      <c r="I14" s="54">
        <v>55000</v>
      </c>
      <c r="J14" s="54">
        <v>55000</v>
      </c>
      <c r="K14" s="54">
        <v>55000</v>
      </c>
      <c r="L14" s="54">
        <v>55000</v>
      </c>
      <c r="M14" s="54">
        <v>55000</v>
      </c>
      <c r="N14" s="54">
        <v>55000</v>
      </c>
      <c r="O14" s="54">
        <v>55000</v>
      </c>
      <c r="P14" s="6"/>
      <c r="Q14" s="8"/>
      <c r="R14" s="108">
        <f t="shared" ref="R14:R74" si="6">SUM(D14:P14)</f>
        <v>660000</v>
      </c>
      <c r="S14" s="36"/>
      <c r="T14" s="69">
        <f t="shared" ref="T14:T76" si="7">IF(S14&gt;$Z$3,(S14-$Z$3),0)</f>
        <v>0</v>
      </c>
      <c r="U14" s="36">
        <v>18500</v>
      </c>
      <c r="V14" s="69">
        <f t="shared" si="3"/>
        <v>0</v>
      </c>
      <c r="W14" s="28">
        <v>32</v>
      </c>
      <c r="X14" s="69">
        <f>+IF(W14&lt;=30,0, (W14-30)*(R14/360))</f>
        <v>3666.6666666666665</v>
      </c>
      <c r="Y14" s="9"/>
      <c r="Z14" s="9"/>
      <c r="AA14" s="69">
        <f>SUM(R14+T14+V14+X14+Y14+Z14)</f>
        <v>663666.66666666663</v>
      </c>
      <c r="AB14" s="69">
        <f t="shared" ref="AB14:AB76" si="8">IFERROR(IF(VALUE(TRIM(C14))&lt;=0,0,IF(VALUE(TRIM(C14))&lt;=64,40000,80000)),0)</f>
        <v>40000</v>
      </c>
      <c r="AC14" s="69">
        <f t="shared" ref="AC14:AC76" si="9">IFERROR(IF(VALUE(TRIM(C14))&lt;=0,0,IF(VALUE(TRIM(C14))&gt;=60,30000,0)),0)</f>
        <v>0</v>
      </c>
      <c r="AD14" s="109">
        <f t="shared" ref="AD14:AD76" si="10">IFERROR(IF(VALUE(TRIM(C14))&lt;=0,0,IF(VALUE(TRIM(C14))&gt;=65,350000,0)),0)</f>
        <v>0</v>
      </c>
      <c r="AE14" s="9"/>
      <c r="AF14" s="30"/>
      <c r="AG14" s="29"/>
      <c r="AH14" s="10"/>
      <c r="AI14" s="69">
        <f t="shared" si="0"/>
        <v>40000</v>
      </c>
      <c r="AJ14" s="69">
        <f>IF(AN14="","",IF(AN14&gt;0,AN14,0))</f>
        <v>623666.66666666663</v>
      </c>
      <c r="AK14" s="70">
        <f t="shared" si="1"/>
        <v>73076.977594839511</v>
      </c>
      <c r="AL14" s="71">
        <f t="shared" si="5"/>
        <v>6643.3615995308646</v>
      </c>
      <c r="AM14" s="72"/>
      <c r="AN14" s="73">
        <f t="shared" si="2"/>
        <v>623666.66666666663</v>
      </c>
      <c r="AO14" s="4"/>
      <c r="AQ14" s="50">
        <v>10</v>
      </c>
    </row>
    <row r="15" spans="1:57" x14ac:dyDescent="0.25">
      <c r="A15" s="12" t="s">
        <v>148</v>
      </c>
      <c r="B15" s="8" t="s">
        <v>151</v>
      </c>
      <c r="C15" s="8">
        <v>65</v>
      </c>
      <c r="D15" s="54">
        <v>27500</v>
      </c>
      <c r="E15" s="54">
        <v>27500</v>
      </c>
      <c r="F15" s="54">
        <v>27500</v>
      </c>
      <c r="G15" s="54">
        <v>27500</v>
      </c>
      <c r="H15" s="54">
        <v>27500</v>
      </c>
      <c r="I15" s="54">
        <v>27500</v>
      </c>
      <c r="J15" s="54">
        <v>27500</v>
      </c>
      <c r="K15" s="54">
        <v>27500</v>
      </c>
      <c r="L15" s="54">
        <v>27500</v>
      </c>
      <c r="M15" s="54">
        <v>27500</v>
      </c>
      <c r="N15" s="54">
        <v>27500</v>
      </c>
      <c r="O15" s="54">
        <v>27500</v>
      </c>
      <c r="P15" s="6"/>
      <c r="Q15" s="8"/>
      <c r="R15" s="108">
        <f t="shared" si="6"/>
        <v>330000</v>
      </c>
      <c r="S15" s="36"/>
      <c r="T15" s="69">
        <f t="shared" si="7"/>
        <v>0</v>
      </c>
      <c r="U15" s="36">
        <v>27500</v>
      </c>
      <c r="V15" s="69">
        <f t="shared" si="3"/>
        <v>0</v>
      </c>
      <c r="W15" s="28">
        <v>33</v>
      </c>
      <c r="X15" s="69">
        <f>+IF(W15&lt;=30,0, (W15-30)*(R15/360))</f>
        <v>2750</v>
      </c>
      <c r="Y15" s="9">
        <v>175000</v>
      </c>
      <c r="Z15" s="9"/>
      <c r="AA15" s="69">
        <f>SUM(R15+T15+V15+X15+Y15+Z15)</f>
        <v>507750</v>
      </c>
      <c r="AB15" s="69">
        <f t="shared" si="8"/>
        <v>80000</v>
      </c>
      <c r="AC15" s="69">
        <f t="shared" si="9"/>
        <v>30000</v>
      </c>
      <c r="AD15" s="109">
        <f t="shared" si="10"/>
        <v>350000</v>
      </c>
      <c r="AE15" s="9"/>
      <c r="AF15" s="29"/>
      <c r="AG15" s="29"/>
      <c r="AH15" s="10"/>
      <c r="AI15" s="69">
        <f t="shared" si="0"/>
        <v>460000</v>
      </c>
      <c r="AJ15" s="69">
        <f t="shared" si="4"/>
        <v>47750</v>
      </c>
      <c r="AK15" s="70">
        <f t="shared" si="1"/>
        <v>0</v>
      </c>
      <c r="AL15" s="71">
        <f t="shared" si="5"/>
        <v>0</v>
      </c>
      <c r="AM15" s="72"/>
      <c r="AN15" s="73">
        <f t="shared" si="2"/>
        <v>47750</v>
      </c>
      <c r="AO15" s="4"/>
      <c r="AQ15" s="50">
        <v>11</v>
      </c>
    </row>
    <row r="16" spans="1:57" x14ac:dyDescent="0.25">
      <c r="A16" s="7"/>
      <c r="B16" s="8"/>
      <c r="C16" s="8">
        <v>0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8"/>
      <c r="R16" s="108">
        <f t="shared" si="6"/>
        <v>0</v>
      </c>
      <c r="S16" s="36"/>
      <c r="T16" s="69">
        <f t="shared" si="7"/>
        <v>0</v>
      </c>
      <c r="U16" s="36"/>
      <c r="V16" s="69">
        <f t="shared" si="3"/>
        <v>0</v>
      </c>
      <c r="W16" s="28"/>
      <c r="X16" s="69">
        <f t="shared" ref="X16:X74" si="11">+IF(W16&lt;=30,0, (W16-30)*(R16/360))</f>
        <v>0</v>
      </c>
      <c r="Y16" s="9"/>
      <c r="Z16" s="9"/>
      <c r="AA16" s="69">
        <f t="shared" ref="AA16:AA41" si="12">SUM(R16+T16+V16+X16+Y16+Z16)</f>
        <v>0</v>
      </c>
      <c r="AB16" s="69">
        <f t="shared" si="8"/>
        <v>0</v>
      </c>
      <c r="AC16" s="69">
        <f t="shared" si="9"/>
        <v>0</v>
      </c>
      <c r="AD16" s="109">
        <f t="shared" si="10"/>
        <v>0</v>
      </c>
      <c r="AE16" s="9"/>
      <c r="AF16" s="29"/>
      <c r="AG16" s="29"/>
      <c r="AH16" s="10"/>
      <c r="AI16" s="69">
        <f t="shared" si="0"/>
        <v>0</v>
      </c>
      <c r="AJ16" s="69">
        <f t="shared" si="4"/>
        <v>0</v>
      </c>
      <c r="AK16" s="70" t="str">
        <f t="shared" si="1"/>
        <v>0</v>
      </c>
      <c r="AL16" s="71">
        <f t="shared" si="5"/>
        <v>0</v>
      </c>
      <c r="AM16" s="72"/>
      <c r="AN16" s="73">
        <f t="shared" si="2"/>
        <v>0</v>
      </c>
      <c r="AO16" s="4"/>
      <c r="AQ16" s="50">
        <v>12</v>
      </c>
    </row>
    <row r="17" spans="1:41" x14ac:dyDescent="0.25">
      <c r="A17" s="7"/>
      <c r="B17" s="8"/>
      <c r="C17" s="8">
        <v>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8"/>
      <c r="R17" s="108">
        <f t="shared" si="6"/>
        <v>0</v>
      </c>
      <c r="S17" s="36"/>
      <c r="T17" s="69">
        <f t="shared" si="7"/>
        <v>0</v>
      </c>
      <c r="U17" s="36"/>
      <c r="V17" s="69">
        <f t="shared" si="3"/>
        <v>0</v>
      </c>
      <c r="W17" s="28"/>
      <c r="X17" s="69">
        <f t="shared" si="11"/>
        <v>0</v>
      </c>
      <c r="Y17" s="9"/>
      <c r="Z17" s="9"/>
      <c r="AA17" s="69">
        <f t="shared" si="12"/>
        <v>0</v>
      </c>
      <c r="AB17" s="69">
        <f t="shared" si="8"/>
        <v>0</v>
      </c>
      <c r="AC17" s="69">
        <f t="shared" si="9"/>
        <v>0</v>
      </c>
      <c r="AD17" s="109">
        <f t="shared" si="10"/>
        <v>0</v>
      </c>
      <c r="AE17" s="9"/>
      <c r="AF17" s="29"/>
      <c r="AG17" s="29"/>
      <c r="AH17" s="10"/>
      <c r="AI17" s="69">
        <f t="shared" si="0"/>
        <v>0</v>
      </c>
      <c r="AJ17" s="69">
        <f t="shared" si="4"/>
        <v>0</v>
      </c>
      <c r="AK17" s="70" t="str">
        <f t="shared" si="1"/>
        <v>0</v>
      </c>
      <c r="AL17" s="71">
        <f t="shared" si="5"/>
        <v>0</v>
      </c>
      <c r="AM17" s="72"/>
      <c r="AN17" s="73">
        <f t="shared" si="2"/>
        <v>0</v>
      </c>
      <c r="AO17" s="4"/>
    </row>
    <row r="18" spans="1:41" x14ac:dyDescent="0.25">
      <c r="A18" s="7"/>
      <c r="B18" s="8"/>
      <c r="C18" s="8"/>
      <c r="D18" s="6"/>
      <c r="E18" s="8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8"/>
      <c r="R18" s="108">
        <f t="shared" si="6"/>
        <v>0</v>
      </c>
      <c r="S18" s="36"/>
      <c r="T18" s="69">
        <f t="shared" si="7"/>
        <v>0</v>
      </c>
      <c r="U18" s="36"/>
      <c r="V18" s="69">
        <f t="shared" si="3"/>
        <v>0</v>
      </c>
      <c r="W18" s="28"/>
      <c r="X18" s="69">
        <f t="shared" si="11"/>
        <v>0</v>
      </c>
      <c r="Y18" s="9"/>
      <c r="Z18" s="9"/>
      <c r="AA18" s="69">
        <f t="shared" si="12"/>
        <v>0</v>
      </c>
      <c r="AB18" s="69">
        <f t="shared" si="8"/>
        <v>0</v>
      </c>
      <c r="AC18" s="69">
        <f t="shared" si="9"/>
        <v>0</v>
      </c>
      <c r="AD18" s="109">
        <f t="shared" si="10"/>
        <v>0</v>
      </c>
      <c r="AE18" s="9"/>
      <c r="AF18" s="29"/>
      <c r="AG18" s="29"/>
      <c r="AH18" s="10"/>
      <c r="AI18" s="69">
        <f t="shared" si="0"/>
        <v>0</v>
      </c>
      <c r="AJ18" s="69">
        <f t="shared" si="4"/>
        <v>0</v>
      </c>
      <c r="AK18" s="70" t="str">
        <f t="shared" si="1"/>
        <v>0</v>
      </c>
      <c r="AL18" s="71">
        <f t="shared" si="5"/>
        <v>0</v>
      </c>
      <c r="AM18" s="72"/>
      <c r="AN18" s="73">
        <f t="shared" si="2"/>
        <v>0</v>
      </c>
      <c r="AO18" s="4"/>
    </row>
    <row r="19" spans="1:41" x14ac:dyDescent="0.25">
      <c r="A19" s="7"/>
      <c r="B19" s="8"/>
      <c r="C19" s="8"/>
      <c r="D19" s="6"/>
      <c r="E19" s="8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8"/>
      <c r="R19" s="108">
        <f t="shared" si="6"/>
        <v>0</v>
      </c>
      <c r="S19" s="36"/>
      <c r="T19" s="69">
        <f t="shared" si="7"/>
        <v>0</v>
      </c>
      <c r="U19" s="36"/>
      <c r="V19" s="69">
        <f t="shared" si="3"/>
        <v>0</v>
      </c>
      <c r="W19" s="28"/>
      <c r="X19" s="69">
        <f t="shared" si="11"/>
        <v>0</v>
      </c>
      <c r="Y19" s="9"/>
      <c r="Z19" s="9"/>
      <c r="AA19" s="69">
        <f t="shared" si="12"/>
        <v>0</v>
      </c>
      <c r="AB19" s="69">
        <f t="shared" si="8"/>
        <v>0</v>
      </c>
      <c r="AC19" s="69">
        <f t="shared" si="9"/>
        <v>0</v>
      </c>
      <c r="AD19" s="109">
        <f t="shared" si="10"/>
        <v>0</v>
      </c>
      <c r="AE19" s="9"/>
      <c r="AF19" s="29"/>
      <c r="AG19" s="29"/>
      <c r="AH19" s="10"/>
      <c r="AI19" s="69">
        <f t="shared" si="0"/>
        <v>0</v>
      </c>
      <c r="AJ19" s="69">
        <f t="shared" si="4"/>
        <v>0</v>
      </c>
      <c r="AK19" s="70" t="str">
        <f t="shared" si="1"/>
        <v>0</v>
      </c>
      <c r="AL19" s="71">
        <f t="shared" si="5"/>
        <v>0</v>
      </c>
      <c r="AM19" s="72"/>
      <c r="AN19" s="73">
        <f t="shared" si="2"/>
        <v>0</v>
      </c>
      <c r="AO19" s="4"/>
    </row>
    <row r="20" spans="1:41" x14ac:dyDescent="0.25">
      <c r="A20" s="7"/>
      <c r="B20" s="8"/>
      <c r="C20" s="8"/>
      <c r="D20" s="6"/>
      <c r="E20" s="8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8"/>
      <c r="R20" s="108">
        <f t="shared" si="6"/>
        <v>0</v>
      </c>
      <c r="S20" s="36"/>
      <c r="T20" s="69">
        <f t="shared" si="7"/>
        <v>0</v>
      </c>
      <c r="U20" s="36"/>
      <c r="V20" s="69">
        <f t="shared" si="3"/>
        <v>0</v>
      </c>
      <c r="W20" s="28"/>
      <c r="X20" s="69">
        <f t="shared" si="11"/>
        <v>0</v>
      </c>
      <c r="Y20" s="9"/>
      <c r="Z20" s="9"/>
      <c r="AA20" s="69">
        <f t="shared" si="12"/>
        <v>0</v>
      </c>
      <c r="AB20" s="69">
        <f t="shared" si="8"/>
        <v>0</v>
      </c>
      <c r="AC20" s="69">
        <f t="shared" si="9"/>
        <v>0</v>
      </c>
      <c r="AD20" s="109">
        <f t="shared" si="10"/>
        <v>0</v>
      </c>
      <c r="AE20" s="9"/>
      <c r="AF20" s="29"/>
      <c r="AG20" s="29"/>
      <c r="AH20" s="10"/>
      <c r="AI20" s="69">
        <f t="shared" si="0"/>
        <v>0</v>
      </c>
      <c r="AJ20" s="69">
        <f t="shared" si="4"/>
        <v>0</v>
      </c>
      <c r="AK20" s="70" t="str">
        <f t="shared" si="1"/>
        <v>0</v>
      </c>
      <c r="AL20" s="71">
        <f t="shared" si="5"/>
        <v>0</v>
      </c>
      <c r="AM20" s="72"/>
      <c r="AN20" s="73">
        <f t="shared" si="2"/>
        <v>0</v>
      </c>
      <c r="AO20" s="4"/>
    </row>
    <row r="21" spans="1:41" x14ac:dyDescent="0.25">
      <c r="A21" s="7"/>
      <c r="B21" s="8"/>
      <c r="C21" s="8"/>
      <c r="D21" s="6"/>
      <c r="E21" s="8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8"/>
      <c r="R21" s="108">
        <f t="shared" si="6"/>
        <v>0</v>
      </c>
      <c r="S21" s="36"/>
      <c r="T21" s="69">
        <f t="shared" si="7"/>
        <v>0</v>
      </c>
      <c r="U21" s="36"/>
      <c r="V21" s="69">
        <f t="shared" si="3"/>
        <v>0</v>
      </c>
      <c r="W21" s="28"/>
      <c r="X21" s="69">
        <f t="shared" si="11"/>
        <v>0</v>
      </c>
      <c r="Y21" s="9"/>
      <c r="Z21" s="9"/>
      <c r="AA21" s="69">
        <f t="shared" si="12"/>
        <v>0</v>
      </c>
      <c r="AB21" s="69">
        <f t="shared" si="8"/>
        <v>0</v>
      </c>
      <c r="AC21" s="69">
        <f t="shared" si="9"/>
        <v>0</v>
      </c>
      <c r="AD21" s="109">
        <f t="shared" si="10"/>
        <v>0</v>
      </c>
      <c r="AE21" s="9"/>
      <c r="AF21" s="29"/>
      <c r="AG21" s="29"/>
      <c r="AH21" s="10"/>
      <c r="AI21" s="69">
        <f t="shared" si="0"/>
        <v>0</v>
      </c>
      <c r="AJ21" s="69">
        <f t="shared" si="4"/>
        <v>0</v>
      </c>
      <c r="AK21" s="70" t="str">
        <f t="shared" si="1"/>
        <v>0</v>
      </c>
      <c r="AL21" s="71">
        <f t="shared" si="5"/>
        <v>0</v>
      </c>
      <c r="AM21" s="72"/>
      <c r="AN21" s="73">
        <f t="shared" si="2"/>
        <v>0</v>
      </c>
      <c r="AO21" s="4"/>
    </row>
    <row r="22" spans="1:41" x14ac:dyDescent="0.25">
      <c r="A22" s="7"/>
      <c r="B22" s="8"/>
      <c r="C22" s="8"/>
      <c r="D22" s="6"/>
      <c r="E22" s="8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8"/>
      <c r="R22" s="108">
        <f t="shared" si="6"/>
        <v>0</v>
      </c>
      <c r="S22" s="36"/>
      <c r="T22" s="69">
        <f t="shared" si="7"/>
        <v>0</v>
      </c>
      <c r="U22" s="36"/>
      <c r="V22" s="69">
        <f t="shared" si="3"/>
        <v>0</v>
      </c>
      <c r="W22" s="28"/>
      <c r="X22" s="69">
        <f t="shared" si="11"/>
        <v>0</v>
      </c>
      <c r="Y22" s="9"/>
      <c r="Z22" s="9"/>
      <c r="AA22" s="69">
        <f t="shared" si="12"/>
        <v>0</v>
      </c>
      <c r="AB22" s="69">
        <f t="shared" si="8"/>
        <v>0</v>
      </c>
      <c r="AC22" s="69">
        <f t="shared" si="9"/>
        <v>0</v>
      </c>
      <c r="AD22" s="109">
        <f t="shared" si="10"/>
        <v>0</v>
      </c>
      <c r="AE22" s="9"/>
      <c r="AF22" s="29"/>
      <c r="AG22" s="29"/>
      <c r="AH22" s="10"/>
      <c r="AI22" s="69">
        <f t="shared" si="0"/>
        <v>0</v>
      </c>
      <c r="AJ22" s="69">
        <f t="shared" si="4"/>
        <v>0</v>
      </c>
      <c r="AK22" s="70" t="str">
        <f t="shared" si="1"/>
        <v>0</v>
      </c>
      <c r="AL22" s="71">
        <f t="shared" si="5"/>
        <v>0</v>
      </c>
      <c r="AM22" s="72"/>
      <c r="AN22" s="73">
        <f t="shared" si="2"/>
        <v>0</v>
      </c>
      <c r="AO22" s="4"/>
    </row>
    <row r="23" spans="1:41" x14ac:dyDescent="0.25">
      <c r="A23" s="7"/>
      <c r="B23" s="8"/>
      <c r="C23" s="8"/>
      <c r="D23" s="6"/>
      <c r="E23" s="8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  <c r="R23" s="108">
        <f t="shared" si="6"/>
        <v>0</v>
      </c>
      <c r="S23" s="36"/>
      <c r="T23" s="69">
        <f t="shared" si="7"/>
        <v>0</v>
      </c>
      <c r="U23" s="36"/>
      <c r="V23" s="69">
        <f t="shared" si="3"/>
        <v>0</v>
      </c>
      <c r="W23" s="28"/>
      <c r="X23" s="69">
        <f t="shared" si="11"/>
        <v>0</v>
      </c>
      <c r="Y23" s="9"/>
      <c r="Z23" s="9"/>
      <c r="AA23" s="69">
        <f t="shared" si="12"/>
        <v>0</v>
      </c>
      <c r="AB23" s="69">
        <f t="shared" si="8"/>
        <v>0</v>
      </c>
      <c r="AC23" s="69">
        <f t="shared" si="9"/>
        <v>0</v>
      </c>
      <c r="AD23" s="109">
        <f t="shared" si="10"/>
        <v>0</v>
      </c>
      <c r="AE23" s="9"/>
      <c r="AF23" s="29"/>
      <c r="AG23" s="29"/>
      <c r="AH23" s="10"/>
      <c r="AI23" s="69">
        <f t="shared" si="0"/>
        <v>0</v>
      </c>
      <c r="AJ23" s="69">
        <f t="shared" si="4"/>
        <v>0</v>
      </c>
      <c r="AK23" s="70" t="str">
        <f t="shared" si="1"/>
        <v>0</v>
      </c>
      <c r="AL23" s="71">
        <f t="shared" si="5"/>
        <v>0</v>
      </c>
      <c r="AM23" s="72"/>
      <c r="AN23" s="73">
        <f t="shared" si="2"/>
        <v>0</v>
      </c>
      <c r="AO23" s="4"/>
    </row>
    <row r="24" spans="1:41" x14ac:dyDescent="0.25">
      <c r="A24" s="7"/>
      <c r="B24" s="8"/>
      <c r="C24" s="8"/>
      <c r="D24" s="6"/>
      <c r="E24" s="8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  <c r="R24" s="108">
        <f t="shared" si="6"/>
        <v>0</v>
      </c>
      <c r="S24" s="36"/>
      <c r="T24" s="69">
        <f t="shared" si="7"/>
        <v>0</v>
      </c>
      <c r="U24" s="36"/>
      <c r="V24" s="69">
        <f t="shared" si="3"/>
        <v>0</v>
      </c>
      <c r="W24" s="28"/>
      <c r="X24" s="69">
        <f t="shared" si="11"/>
        <v>0</v>
      </c>
      <c r="Y24" s="9"/>
      <c r="Z24" s="9"/>
      <c r="AA24" s="69">
        <f t="shared" si="12"/>
        <v>0</v>
      </c>
      <c r="AB24" s="69">
        <f t="shared" si="8"/>
        <v>0</v>
      </c>
      <c r="AC24" s="69">
        <f t="shared" si="9"/>
        <v>0</v>
      </c>
      <c r="AD24" s="109">
        <f t="shared" si="10"/>
        <v>0</v>
      </c>
      <c r="AE24" s="9"/>
      <c r="AF24" s="29"/>
      <c r="AG24" s="29"/>
      <c r="AH24" s="10"/>
      <c r="AI24" s="69">
        <f t="shared" si="0"/>
        <v>0</v>
      </c>
      <c r="AJ24" s="69">
        <f t="shared" si="4"/>
        <v>0</v>
      </c>
      <c r="AK24" s="70" t="str">
        <f t="shared" si="1"/>
        <v>0</v>
      </c>
      <c r="AL24" s="71">
        <f t="shared" si="5"/>
        <v>0</v>
      </c>
      <c r="AM24" s="72"/>
      <c r="AN24" s="73">
        <f t="shared" si="2"/>
        <v>0</v>
      </c>
      <c r="AO24" s="4"/>
    </row>
    <row r="25" spans="1:41" x14ac:dyDescent="0.25">
      <c r="A25" s="7"/>
      <c r="B25" s="8"/>
      <c r="C25" s="8"/>
      <c r="D25" s="6"/>
      <c r="E25" s="8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  <c r="R25" s="108">
        <f t="shared" si="6"/>
        <v>0</v>
      </c>
      <c r="S25" s="36"/>
      <c r="T25" s="69">
        <f t="shared" si="7"/>
        <v>0</v>
      </c>
      <c r="U25" s="36"/>
      <c r="V25" s="69">
        <f t="shared" si="3"/>
        <v>0</v>
      </c>
      <c r="W25" s="28"/>
      <c r="X25" s="69">
        <f t="shared" si="11"/>
        <v>0</v>
      </c>
      <c r="Y25" s="9"/>
      <c r="Z25" s="9"/>
      <c r="AA25" s="69">
        <f t="shared" si="12"/>
        <v>0</v>
      </c>
      <c r="AB25" s="69">
        <f t="shared" si="8"/>
        <v>0</v>
      </c>
      <c r="AC25" s="69">
        <f t="shared" si="9"/>
        <v>0</v>
      </c>
      <c r="AD25" s="109">
        <f t="shared" si="10"/>
        <v>0</v>
      </c>
      <c r="AE25" s="9"/>
      <c r="AF25" s="29"/>
      <c r="AG25" s="29"/>
      <c r="AH25" s="10"/>
      <c r="AI25" s="69">
        <f t="shared" si="0"/>
        <v>0</v>
      </c>
      <c r="AJ25" s="69">
        <f t="shared" si="4"/>
        <v>0</v>
      </c>
      <c r="AK25" s="70" t="str">
        <f t="shared" si="1"/>
        <v>0</v>
      </c>
      <c r="AL25" s="71">
        <f t="shared" si="5"/>
        <v>0</v>
      </c>
      <c r="AM25" s="72"/>
      <c r="AN25" s="73">
        <f t="shared" si="2"/>
        <v>0</v>
      </c>
      <c r="AO25" s="4"/>
    </row>
    <row r="26" spans="1:41" x14ac:dyDescent="0.25">
      <c r="A26" s="7"/>
      <c r="B26" s="8"/>
      <c r="C26" s="8"/>
      <c r="D26" s="6"/>
      <c r="E26" s="8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8"/>
      <c r="R26" s="108">
        <f t="shared" si="6"/>
        <v>0</v>
      </c>
      <c r="S26" s="36"/>
      <c r="T26" s="69">
        <f t="shared" si="7"/>
        <v>0</v>
      </c>
      <c r="U26" s="36"/>
      <c r="V26" s="69">
        <f t="shared" si="3"/>
        <v>0</v>
      </c>
      <c r="W26" s="28"/>
      <c r="X26" s="69">
        <f t="shared" si="11"/>
        <v>0</v>
      </c>
      <c r="Y26" s="9"/>
      <c r="Z26" s="9"/>
      <c r="AA26" s="69">
        <f t="shared" si="12"/>
        <v>0</v>
      </c>
      <c r="AB26" s="69">
        <f t="shared" si="8"/>
        <v>0</v>
      </c>
      <c r="AC26" s="69">
        <f t="shared" si="9"/>
        <v>0</v>
      </c>
      <c r="AD26" s="109">
        <f t="shared" si="10"/>
        <v>0</v>
      </c>
      <c r="AE26" s="9"/>
      <c r="AF26" s="29"/>
      <c r="AG26" s="29"/>
      <c r="AH26" s="10"/>
      <c r="AI26" s="69">
        <f t="shared" si="0"/>
        <v>0</v>
      </c>
      <c r="AJ26" s="69">
        <f t="shared" si="4"/>
        <v>0</v>
      </c>
      <c r="AK26" s="70" t="str">
        <f t="shared" si="1"/>
        <v>0</v>
      </c>
      <c r="AL26" s="71">
        <f t="shared" si="5"/>
        <v>0</v>
      </c>
      <c r="AM26" s="72"/>
      <c r="AN26" s="73">
        <f t="shared" si="2"/>
        <v>0</v>
      </c>
      <c r="AO26" s="4"/>
    </row>
    <row r="27" spans="1:41" x14ac:dyDescent="0.25">
      <c r="A27" s="7"/>
      <c r="B27" s="8"/>
      <c r="C27" s="8"/>
      <c r="D27" s="6"/>
      <c r="E27" s="8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8"/>
      <c r="R27" s="108">
        <f t="shared" si="6"/>
        <v>0</v>
      </c>
      <c r="S27" s="36"/>
      <c r="T27" s="69">
        <f t="shared" si="7"/>
        <v>0</v>
      </c>
      <c r="U27" s="36"/>
      <c r="V27" s="69">
        <f t="shared" si="3"/>
        <v>0</v>
      </c>
      <c r="W27" s="28"/>
      <c r="X27" s="69">
        <f t="shared" si="11"/>
        <v>0</v>
      </c>
      <c r="Y27" s="9"/>
      <c r="Z27" s="9"/>
      <c r="AA27" s="69">
        <f t="shared" si="12"/>
        <v>0</v>
      </c>
      <c r="AB27" s="69">
        <f t="shared" si="8"/>
        <v>0</v>
      </c>
      <c r="AC27" s="69">
        <f t="shared" si="9"/>
        <v>0</v>
      </c>
      <c r="AD27" s="109">
        <f t="shared" si="10"/>
        <v>0</v>
      </c>
      <c r="AE27" s="9"/>
      <c r="AF27" s="29"/>
      <c r="AG27" s="29"/>
      <c r="AH27" s="10"/>
      <c r="AI27" s="69">
        <f t="shared" si="0"/>
        <v>0</v>
      </c>
      <c r="AJ27" s="69">
        <f t="shared" si="4"/>
        <v>0</v>
      </c>
      <c r="AK27" s="70" t="str">
        <f t="shared" si="1"/>
        <v>0</v>
      </c>
      <c r="AL27" s="71">
        <f t="shared" si="5"/>
        <v>0</v>
      </c>
      <c r="AM27" s="72"/>
      <c r="AN27" s="73">
        <f t="shared" si="2"/>
        <v>0</v>
      </c>
      <c r="AO27" s="4"/>
    </row>
    <row r="28" spans="1:41" x14ac:dyDescent="0.25">
      <c r="A28" s="7"/>
      <c r="B28" s="8"/>
      <c r="C28" s="8"/>
      <c r="D28" s="6"/>
      <c r="E28" s="8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8"/>
      <c r="R28" s="108">
        <f t="shared" si="6"/>
        <v>0</v>
      </c>
      <c r="S28" s="36"/>
      <c r="T28" s="69">
        <f t="shared" si="7"/>
        <v>0</v>
      </c>
      <c r="U28" s="36"/>
      <c r="V28" s="69">
        <f t="shared" si="3"/>
        <v>0</v>
      </c>
      <c r="W28" s="28"/>
      <c r="X28" s="69">
        <f t="shared" si="11"/>
        <v>0</v>
      </c>
      <c r="Y28" s="9"/>
      <c r="Z28" s="9"/>
      <c r="AA28" s="69">
        <f t="shared" si="12"/>
        <v>0</v>
      </c>
      <c r="AB28" s="69">
        <f t="shared" si="8"/>
        <v>0</v>
      </c>
      <c r="AC28" s="69">
        <f t="shared" si="9"/>
        <v>0</v>
      </c>
      <c r="AD28" s="109">
        <f t="shared" si="10"/>
        <v>0</v>
      </c>
      <c r="AE28" s="9"/>
      <c r="AF28" s="29"/>
      <c r="AG28" s="29"/>
      <c r="AH28" s="10"/>
      <c r="AI28" s="69">
        <f t="shared" si="0"/>
        <v>0</v>
      </c>
      <c r="AJ28" s="69">
        <f t="shared" si="4"/>
        <v>0</v>
      </c>
      <c r="AK28" s="70" t="str">
        <f t="shared" si="1"/>
        <v>0</v>
      </c>
      <c r="AL28" s="71">
        <f t="shared" si="5"/>
        <v>0</v>
      </c>
      <c r="AM28" s="72"/>
      <c r="AN28" s="73">
        <f t="shared" si="2"/>
        <v>0</v>
      </c>
      <c r="AO28" s="4"/>
    </row>
    <row r="29" spans="1:41" x14ac:dyDescent="0.25">
      <c r="A29" s="7"/>
      <c r="B29" s="8"/>
      <c r="C29" s="8"/>
      <c r="D29" s="6"/>
      <c r="E29" s="8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8"/>
      <c r="R29" s="108">
        <f t="shared" si="6"/>
        <v>0</v>
      </c>
      <c r="S29" s="36"/>
      <c r="T29" s="69">
        <f t="shared" si="7"/>
        <v>0</v>
      </c>
      <c r="U29" s="36"/>
      <c r="V29" s="69">
        <f t="shared" si="3"/>
        <v>0</v>
      </c>
      <c r="W29" s="28"/>
      <c r="X29" s="69">
        <f t="shared" si="11"/>
        <v>0</v>
      </c>
      <c r="Y29" s="9"/>
      <c r="Z29" s="9"/>
      <c r="AA29" s="69">
        <f t="shared" si="12"/>
        <v>0</v>
      </c>
      <c r="AB29" s="69">
        <f t="shared" si="8"/>
        <v>0</v>
      </c>
      <c r="AC29" s="69">
        <f t="shared" si="9"/>
        <v>0</v>
      </c>
      <c r="AD29" s="109">
        <f t="shared" si="10"/>
        <v>0</v>
      </c>
      <c r="AE29" s="9"/>
      <c r="AF29" s="29"/>
      <c r="AG29" s="29"/>
      <c r="AH29" s="10"/>
      <c r="AI29" s="69">
        <f t="shared" si="0"/>
        <v>0</v>
      </c>
      <c r="AJ29" s="69">
        <f t="shared" si="4"/>
        <v>0</v>
      </c>
      <c r="AK29" s="70" t="str">
        <f t="shared" si="1"/>
        <v>0</v>
      </c>
      <c r="AL29" s="71">
        <f t="shared" si="5"/>
        <v>0</v>
      </c>
      <c r="AM29" s="72"/>
      <c r="AN29" s="73">
        <f t="shared" si="2"/>
        <v>0</v>
      </c>
      <c r="AO29" s="4"/>
    </row>
    <row r="30" spans="1:41" x14ac:dyDescent="0.25">
      <c r="A30" s="7"/>
      <c r="B30" s="8"/>
      <c r="C30" s="8"/>
      <c r="D30" s="6"/>
      <c r="E30" s="8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8"/>
      <c r="R30" s="108">
        <f t="shared" si="6"/>
        <v>0</v>
      </c>
      <c r="S30" s="36"/>
      <c r="T30" s="69">
        <f t="shared" si="7"/>
        <v>0</v>
      </c>
      <c r="U30" s="36"/>
      <c r="V30" s="69">
        <f t="shared" si="3"/>
        <v>0</v>
      </c>
      <c r="W30" s="28"/>
      <c r="X30" s="69">
        <f t="shared" si="11"/>
        <v>0</v>
      </c>
      <c r="Y30" s="9"/>
      <c r="Z30" s="9"/>
      <c r="AA30" s="69">
        <f t="shared" si="12"/>
        <v>0</v>
      </c>
      <c r="AB30" s="69">
        <f t="shared" si="8"/>
        <v>0</v>
      </c>
      <c r="AC30" s="69">
        <f t="shared" si="9"/>
        <v>0</v>
      </c>
      <c r="AD30" s="109">
        <f t="shared" si="10"/>
        <v>0</v>
      </c>
      <c r="AE30" s="9"/>
      <c r="AF30" s="29"/>
      <c r="AG30" s="29"/>
      <c r="AH30" s="10"/>
      <c r="AI30" s="69">
        <f t="shared" si="0"/>
        <v>0</v>
      </c>
      <c r="AJ30" s="69">
        <f t="shared" si="4"/>
        <v>0</v>
      </c>
      <c r="AK30" s="70" t="str">
        <f t="shared" si="1"/>
        <v>0</v>
      </c>
      <c r="AL30" s="71">
        <f t="shared" si="5"/>
        <v>0</v>
      </c>
      <c r="AM30" s="72"/>
      <c r="AN30" s="73">
        <f t="shared" si="2"/>
        <v>0</v>
      </c>
      <c r="AO30" s="4"/>
    </row>
    <row r="31" spans="1:41" x14ac:dyDescent="0.25">
      <c r="A31" s="7"/>
      <c r="B31" s="8"/>
      <c r="C31" s="8"/>
      <c r="D31" s="6"/>
      <c r="E31" s="8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8"/>
      <c r="R31" s="108">
        <f t="shared" si="6"/>
        <v>0</v>
      </c>
      <c r="S31" s="36"/>
      <c r="T31" s="69">
        <f t="shared" si="7"/>
        <v>0</v>
      </c>
      <c r="U31" s="36"/>
      <c r="V31" s="69">
        <f t="shared" si="3"/>
        <v>0</v>
      </c>
      <c r="W31" s="28"/>
      <c r="X31" s="69">
        <f t="shared" si="11"/>
        <v>0</v>
      </c>
      <c r="Y31" s="9"/>
      <c r="Z31" s="9"/>
      <c r="AA31" s="69">
        <f t="shared" si="12"/>
        <v>0</v>
      </c>
      <c r="AB31" s="69">
        <f t="shared" si="8"/>
        <v>0</v>
      </c>
      <c r="AC31" s="69">
        <f t="shared" si="9"/>
        <v>0</v>
      </c>
      <c r="AD31" s="109">
        <f t="shared" si="10"/>
        <v>0</v>
      </c>
      <c r="AE31" s="9"/>
      <c r="AF31" s="29"/>
      <c r="AG31" s="29"/>
      <c r="AH31" s="10"/>
      <c r="AI31" s="69">
        <f t="shared" si="0"/>
        <v>0</v>
      </c>
      <c r="AJ31" s="69">
        <f t="shared" si="4"/>
        <v>0</v>
      </c>
      <c r="AK31" s="70" t="str">
        <f t="shared" si="1"/>
        <v>0</v>
      </c>
      <c r="AL31" s="71">
        <f t="shared" si="5"/>
        <v>0</v>
      </c>
      <c r="AM31" s="72"/>
      <c r="AN31" s="73">
        <f t="shared" si="2"/>
        <v>0</v>
      </c>
      <c r="AO31" s="4"/>
    </row>
    <row r="32" spans="1:41" x14ac:dyDescent="0.25">
      <c r="A32" s="7"/>
      <c r="B32" s="8"/>
      <c r="C32" s="8"/>
      <c r="D32" s="6"/>
      <c r="E32" s="8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8"/>
      <c r="R32" s="108">
        <f t="shared" si="6"/>
        <v>0</v>
      </c>
      <c r="S32" s="36"/>
      <c r="T32" s="69">
        <f t="shared" si="7"/>
        <v>0</v>
      </c>
      <c r="U32" s="36"/>
      <c r="V32" s="69">
        <f t="shared" si="3"/>
        <v>0</v>
      </c>
      <c r="W32" s="28"/>
      <c r="X32" s="69">
        <f t="shared" si="11"/>
        <v>0</v>
      </c>
      <c r="Y32" s="9"/>
      <c r="Z32" s="9"/>
      <c r="AA32" s="69">
        <f t="shared" si="12"/>
        <v>0</v>
      </c>
      <c r="AB32" s="69">
        <f t="shared" si="8"/>
        <v>0</v>
      </c>
      <c r="AC32" s="69">
        <f t="shared" si="9"/>
        <v>0</v>
      </c>
      <c r="AD32" s="109">
        <f t="shared" si="10"/>
        <v>0</v>
      </c>
      <c r="AE32" s="9"/>
      <c r="AF32" s="29"/>
      <c r="AG32" s="29"/>
      <c r="AH32" s="10"/>
      <c r="AI32" s="69">
        <f t="shared" si="0"/>
        <v>0</v>
      </c>
      <c r="AJ32" s="69">
        <f t="shared" si="4"/>
        <v>0</v>
      </c>
      <c r="AK32" s="70" t="str">
        <f t="shared" si="1"/>
        <v>0</v>
      </c>
      <c r="AL32" s="71">
        <f t="shared" si="5"/>
        <v>0</v>
      </c>
      <c r="AM32" s="72"/>
      <c r="AN32" s="73">
        <f t="shared" si="2"/>
        <v>0</v>
      </c>
      <c r="AO32" s="4"/>
    </row>
    <row r="33" spans="1:41" x14ac:dyDescent="0.25">
      <c r="A33" s="7"/>
      <c r="B33" s="8"/>
      <c r="C33" s="8"/>
      <c r="D33" s="6"/>
      <c r="E33" s="8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8"/>
      <c r="R33" s="108">
        <f t="shared" si="6"/>
        <v>0</v>
      </c>
      <c r="S33" s="36"/>
      <c r="T33" s="69">
        <f t="shared" si="7"/>
        <v>0</v>
      </c>
      <c r="U33" s="36"/>
      <c r="V33" s="69">
        <f t="shared" si="3"/>
        <v>0</v>
      </c>
      <c r="W33" s="28"/>
      <c r="X33" s="69">
        <f t="shared" si="11"/>
        <v>0</v>
      </c>
      <c r="Y33" s="9"/>
      <c r="Z33" s="9"/>
      <c r="AA33" s="69">
        <f t="shared" si="12"/>
        <v>0</v>
      </c>
      <c r="AB33" s="69">
        <f t="shared" si="8"/>
        <v>0</v>
      </c>
      <c r="AC33" s="69">
        <f t="shared" si="9"/>
        <v>0</v>
      </c>
      <c r="AD33" s="109">
        <f t="shared" si="10"/>
        <v>0</v>
      </c>
      <c r="AE33" s="9"/>
      <c r="AF33" s="29"/>
      <c r="AG33" s="29"/>
      <c r="AH33" s="10"/>
      <c r="AI33" s="69">
        <f t="shared" si="0"/>
        <v>0</v>
      </c>
      <c r="AJ33" s="69">
        <f t="shared" si="4"/>
        <v>0</v>
      </c>
      <c r="AK33" s="70" t="str">
        <f t="shared" si="1"/>
        <v>0</v>
      </c>
      <c r="AL33" s="71">
        <f t="shared" si="5"/>
        <v>0</v>
      </c>
      <c r="AM33" s="72"/>
      <c r="AN33" s="73">
        <f t="shared" si="2"/>
        <v>0</v>
      </c>
      <c r="AO33" s="4"/>
    </row>
    <row r="34" spans="1:41" x14ac:dyDescent="0.25">
      <c r="A34" s="7"/>
      <c r="B34" s="8"/>
      <c r="C34" s="8"/>
      <c r="D34" s="6"/>
      <c r="E34" s="8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8"/>
      <c r="R34" s="108">
        <f t="shared" si="6"/>
        <v>0</v>
      </c>
      <c r="S34" s="36"/>
      <c r="T34" s="69">
        <f t="shared" si="7"/>
        <v>0</v>
      </c>
      <c r="U34" s="36"/>
      <c r="V34" s="69">
        <f t="shared" si="3"/>
        <v>0</v>
      </c>
      <c r="W34" s="28"/>
      <c r="X34" s="69">
        <f t="shared" si="11"/>
        <v>0</v>
      </c>
      <c r="Y34" s="9"/>
      <c r="Z34" s="9"/>
      <c r="AA34" s="69">
        <f t="shared" si="12"/>
        <v>0</v>
      </c>
      <c r="AB34" s="69">
        <f t="shared" si="8"/>
        <v>0</v>
      </c>
      <c r="AC34" s="69">
        <f t="shared" si="9"/>
        <v>0</v>
      </c>
      <c r="AD34" s="109">
        <f t="shared" si="10"/>
        <v>0</v>
      </c>
      <c r="AE34" s="9"/>
      <c r="AF34" s="29"/>
      <c r="AG34" s="29"/>
      <c r="AH34" s="10"/>
      <c r="AI34" s="69">
        <f t="shared" si="0"/>
        <v>0</v>
      </c>
      <c r="AJ34" s="69">
        <f t="shared" si="4"/>
        <v>0</v>
      </c>
      <c r="AK34" s="70" t="str">
        <f t="shared" si="1"/>
        <v>0</v>
      </c>
      <c r="AL34" s="71">
        <f t="shared" si="5"/>
        <v>0</v>
      </c>
      <c r="AM34" s="72"/>
      <c r="AN34" s="73">
        <f t="shared" si="2"/>
        <v>0</v>
      </c>
      <c r="AO34" s="4"/>
    </row>
    <row r="35" spans="1:41" x14ac:dyDescent="0.25">
      <c r="A35" s="7"/>
      <c r="B35" s="8"/>
      <c r="C35" s="8"/>
      <c r="D35" s="6"/>
      <c r="E35" s="8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8"/>
      <c r="R35" s="108">
        <f t="shared" si="6"/>
        <v>0</v>
      </c>
      <c r="S35" s="36"/>
      <c r="T35" s="69">
        <f t="shared" si="7"/>
        <v>0</v>
      </c>
      <c r="U35" s="36"/>
      <c r="V35" s="69">
        <f t="shared" si="3"/>
        <v>0</v>
      </c>
      <c r="W35" s="28"/>
      <c r="X35" s="69">
        <f t="shared" si="11"/>
        <v>0</v>
      </c>
      <c r="Y35" s="9"/>
      <c r="Z35" s="9"/>
      <c r="AA35" s="69">
        <f t="shared" si="12"/>
        <v>0</v>
      </c>
      <c r="AB35" s="69">
        <f t="shared" si="8"/>
        <v>0</v>
      </c>
      <c r="AC35" s="69">
        <f t="shared" si="9"/>
        <v>0</v>
      </c>
      <c r="AD35" s="109">
        <f t="shared" si="10"/>
        <v>0</v>
      </c>
      <c r="AE35" s="9"/>
      <c r="AF35" s="29"/>
      <c r="AG35" s="29"/>
      <c r="AH35" s="10"/>
      <c r="AI35" s="69">
        <f t="shared" si="0"/>
        <v>0</v>
      </c>
      <c r="AJ35" s="69">
        <f t="shared" si="4"/>
        <v>0</v>
      </c>
      <c r="AK35" s="70" t="str">
        <f t="shared" si="1"/>
        <v>0</v>
      </c>
      <c r="AL35" s="71">
        <f t="shared" si="5"/>
        <v>0</v>
      </c>
      <c r="AM35" s="72"/>
      <c r="AN35" s="73">
        <f t="shared" si="2"/>
        <v>0</v>
      </c>
      <c r="AO35" s="4"/>
    </row>
    <row r="36" spans="1:41" x14ac:dyDescent="0.25">
      <c r="A36" s="7"/>
      <c r="B36" s="8"/>
      <c r="C36" s="8"/>
      <c r="D36" s="6"/>
      <c r="E36" s="8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8"/>
      <c r="R36" s="108">
        <f t="shared" si="6"/>
        <v>0</v>
      </c>
      <c r="S36" s="36"/>
      <c r="T36" s="69">
        <f t="shared" si="7"/>
        <v>0</v>
      </c>
      <c r="U36" s="36"/>
      <c r="V36" s="69">
        <f t="shared" si="3"/>
        <v>0</v>
      </c>
      <c r="W36" s="28"/>
      <c r="X36" s="69">
        <f t="shared" si="11"/>
        <v>0</v>
      </c>
      <c r="Y36" s="9"/>
      <c r="Z36" s="9"/>
      <c r="AA36" s="69">
        <f t="shared" si="12"/>
        <v>0</v>
      </c>
      <c r="AB36" s="69">
        <f t="shared" si="8"/>
        <v>0</v>
      </c>
      <c r="AC36" s="69">
        <f t="shared" si="9"/>
        <v>0</v>
      </c>
      <c r="AD36" s="109">
        <f t="shared" si="10"/>
        <v>0</v>
      </c>
      <c r="AE36" s="9"/>
      <c r="AF36" s="29"/>
      <c r="AG36" s="29"/>
      <c r="AH36" s="10"/>
      <c r="AI36" s="69">
        <f t="shared" si="0"/>
        <v>0</v>
      </c>
      <c r="AJ36" s="69">
        <f t="shared" si="4"/>
        <v>0</v>
      </c>
      <c r="AK36" s="70" t="str">
        <f t="shared" si="1"/>
        <v>0</v>
      </c>
      <c r="AL36" s="71">
        <f t="shared" si="5"/>
        <v>0</v>
      </c>
      <c r="AM36" s="72"/>
      <c r="AN36" s="73">
        <f t="shared" si="2"/>
        <v>0</v>
      </c>
      <c r="AO36" s="4"/>
    </row>
    <row r="37" spans="1:41" x14ac:dyDescent="0.25">
      <c r="A37" s="7"/>
      <c r="B37" s="8"/>
      <c r="C37" s="8"/>
      <c r="D37" s="6"/>
      <c r="E37" s="8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8"/>
      <c r="R37" s="108">
        <f t="shared" si="6"/>
        <v>0</v>
      </c>
      <c r="S37" s="36"/>
      <c r="T37" s="69">
        <f t="shared" si="7"/>
        <v>0</v>
      </c>
      <c r="U37" s="36"/>
      <c r="V37" s="69">
        <f t="shared" si="3"/>
        <v>0</v>
      </c>
      <c r="W37" s="28"/>
      <c r="X37" s="69">
        <f t="shared" si="11"/>
        <v>0</v>
      </c>
      <c r="Y37" s="9"/>
      <c r="Z37" s="9"/>
      <c r="AA37" s="69">
        <f t="shared" si="12"/>
        <v>0</v>
      </c>
      <c r="AB37" s="69">
        <f t="shared" si="8"/>
        <v>0</v>
      </c>
      <c r="AC37" s="69">
        <f t="shared" si="9"/>
        <v>0</v>
      </c>
      <c r="AD37" s="109">
        <f t="shared" si="10"/>
        <v>0</v>
      </c>
      <c r="AE37" s="9"/>
      <c r="AF37" s="29"/>
      <c r="AG37" s="29"/>
      <c r="AH37" s="10"/>
      <c r="AI37" s="69">
        <f t="shared" si="0"/>
        <v>0</v>
      </c>
      <c r="AJ37" s="69">
        <f t="shared" si="4"/>
        <v>0</v>
      </c>
      <c r="AK37" s="70" t="str">
        <f t="shared" si="1"/>
        <v>0</v>
      </c>
      <c r="AL37" s="71">
        <f t="shared" si="5"/>
        <v>0</v>
      </c>
      <c r="AM37" s="72"/>
      <c r="AN37" s="73">
        <f t="shared" si="2"/>
        <v>0</v>
      </c>
      <c r="AO37" s="4"/>
    </row>
    <row r="38" spans="1:41" x14ac:dyDescent="0.25">
      <c r="A38" s="7"/>
      <c r="B38" s="8"/>
      <c r="C38" s="8"/>
      <c r="D38" s="6"/>
      <c r="E38" s="8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8"/>
      <c r="R38" s="108">
        <f t="shared" si="6"/>
        <v>0</v>
      </c>
      <c r="S38" s="36"/>
      <c r="T38" s="69">
        <f t="shared" si="7"/>
        <v>0</v>
      </c>
      <c r="U38" s="36"/>
      <c r="V38" s="69">
        <f t="shared" si="3"/>
        <v>0</v>
      </c>
      <c r="W38" s="28"/>
      <c r="X38" s="69">
        <f t="shared" si="11"/>
        <v>0</v>
      </c>
      <c r="Y38" s="9"/>
      <c r="Z38" s="9"/>
      <c r="AA38" s="69">
        <f t="shared" si="12"/>
        <v>0</v>
      </c>
      <c r="AB38" s="69">
        <f t="shared" si="8"/>
        <v>0</v>
      </c>
      <c r="AC38" s="69">
        <f t="shared" si="9"/>
        <v>0</v>
      </c>
      <c r="AD38" s="109">
        <f t="shared" si="10"/>
        <v>0</v>
      </c>
      <c r="AE38" s="9"/>
      <c r="AF38" s="29"/>
      <c r="AG38" s="29"/>
      <c r="AH38" s="10"/>
      <c r="AI38" s="69">
        <f t="shared" si="0"/>
        <v>0</v>
      </c>
      <c r="AJ38" s="69">
        <f t="shared" si="4"/>
        <v>0</v>
      </c>
      <c r="AK38" s="70" t="str">
        <f t="shared" si="1"/>
        <v>0</v>
      </c>
      <c r="AL38" s="71">
        <f t="shared" si="5"/>
        <v>0</v>
      </c>
      <c r="AM38" s="72"/>
      <c r="AN38" s="73">
        <f t="shared" si="2"/>
        <v>0</v>
      </c>
      <c r="AO38" s="4"/>
    </row>
    <row r="39" spans="1:41" x14ac:dyDescent="0.25">
      <c r="A39" s="7"/>
      <c r="B39" s="8"/>
      <c r="C39" s="8"/>
      <c r="D39" s="6"/>
      <c r="E39" s="8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8"/>
      <c r="R39" s="108">
        <f t="shared" si="6"/>
        <v>0</v>
      </c>
      <c r="S39" s="36"/>
      <c r="T39" s="69">
        <f t="shared" si="7"/>
        <v>0</v>
      </c>
      <c r="U39" s="36"/>
      <c r="V39" s="69">
        <f t="shared" si="3"/>
        <v>0</v>
      </c>
      <c r="W39" s="28"/>
      <c r="X39" s="69">
        <f t="shared" si="11"/>
        <v>0</v>
      </c>
      <c r="Y39" s="9"/>
      <c r="Z39" s="9"/>
      <c r="AA39" s="69">
        <f t="shared" si="12"/>
        <v>0</v>
      </c>
      <c r="AB39" s="69">
        <f t="shared" si="8"/>
        <v>0</v>
      </c>
      <c r="AC39" s="69">
        <f t="shared" si="9"/>
        <v>0</v>
      </c>
      <c r="AD39" s="109">
        <f t="shared" si="10"/>
        <v>0</v>
      </c>
      <c r="AE39" s="9"/>
      <c r="AF39" s="29"/>
      <c r="AG39" s="29"/>
      <c r="AH39" s="10"/>
      <c r="AI39" s="69">
        <f t="shared" si="0"/>
        <v>0</v>
      </c>
      <c r="AJ39" s="69">
        <f t="shared" si="4"/>
        <v>0</v>
      </c>
      <c r="AK39" s="70" t="str">
        <f t="shared" si="1"/>
        <v>0</v>
      </c>
      <c r="AL39" s="71">
        <f t="shared" si="5"/>
        <v>0</v>
      </c>
      <c r="AM39" s="72"/>
      <c r="AN39" s="73">
        <f t="shared" si="2"/>
        <v>0</v>
      </c>
      <c r="AO39" s="4"/>
    </row>
    <row r="40" spans="1:41" x14ac:dyDescent="0.25">
      <c r="A40" s="7"/>
      <c r="B40" s="8"/>
      <c r="C40" s="8"/>
      <c r="D40" s="6"/>
      <c r="E40" s="8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8"/>
      <c r="R40" s="108">
        <f t="shared" si="6"/>
        <v>0</v>
      </c>
      <c r="S40" s="36"/>
      <c r="T40" s="69">
        <f t="shared" si="7"/>
        <v>0</v>
      </c>
      <c r="U40" s="36"/>
      <c r="V40" s="69">
        <f t="shared" si="3"/>
        <v>0</v>
      </c>
      <c r="W40" s="28"/>
      <c r="X40" s="69">
        <f t="shared" si="11"/>
        <v>0</v>
      </c>
      <c r="Y40" s="9"/>
      <c r="Z40" s="9"/>
      <c r="AA40" s="69">
        <f t="shared" si="12"/>
        <v>0</v>
      </c>
      <c r="AB40" s="69">
        <f t="shared" si="8"/>
        <v>0</v>
      </c>
      <c r="AC40" s="69">
        <f t="shared" si="9"/>
        <v>0</v>
      </c>
      <c r="AD40" s="109">
        <f t="shared" si="10"/>
        <v>0</v>
      </c>
      <c r="AE40" s="9"/>
      <c r="AF40" s="29"/>
      <c r="AG40" s="29"/>
      <c r="AH40" s="10"/>
      <c r="AI40" s="69">
        <f t="shared" si="0"/>
        <v>0</v>
      </c>
      <c r="AJ40" s="69">
        <f t="shared" si="4"/>
        <v>0</v>
      </c>
      <c r="AK40" s="70" t="str">
        <f t="shared" si="1"/>
        <v>0</v>
      </c>
      <c r="AL40" s="71">
        <f t="shared" si="5"/>
        <v>0</v>
      </c>
      <c r="AM40" s="72"/>
      <c r="AN40" s="73">
        <f t="shared" si="2"/>
        <v>0</v>
      </c>
      <c r="AO40" s="4"/>
    </row>
    <row r="41" spans="1:41" x14ac:dyDescent="0.25">
      <c r="A41" s="7"/>
      <c r="B41" s="8"/>
      <c r="C41" s="8"/>
      <c r="D41" s="6"/>
      <c r="E41" s="8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8"/>
      <c r="R41" s="108">
        <f t="shared" si="6"/>
        <v>0</v>
      </c>
      <c r="S41" s="36"/>
      <c r="T41" s="69">
        <f t="shared" si="7"/>
        <v>0</v>
      </c>
      <c r="U41" s="36"/>
      <c r="V41" s="69">
        <f t="shared" si="3"/>
        <v>0</v>
      </c>
      <c r="W41" s="28"/>
      <c r="X41" s="69">
        <f t="shared" si="11"/>
        <v>0</v>
      </c>
      <c r="Y41" s="9"/>
      <c r="Z41" s="9"/>
      <c r="AA41" s="69">
        <f t="shared" si="12"/>
        <v>0</v>
      </c>
      <c r="AB41" s="69">
        <f t="shared" si="8"/>
        <v>0</v>
      </c>
      <c r="AC41" s="69">
        <f t="shared" si="9"/>
        <v>0</v>
      </c>
      <c r="AD41" s="109">
        <f t="shared" si="10"/>
        <v>0</v>
      </c>
      <c r="AE41" s="9"/>
      <c r="AF41" s="29"/>
      <c r="AG41" s="29"/>
      <c r="AH41" s="10"/>
      <c r="AI41" s="69">
        <f t="shared" si="0"/>
        <v>0</v>
      </c>
      <c r="AJ41" s="69">
        <f t="shared" si="4"/>
        <v>0</v>
      </c>
      <c r="AK41" s="70" t="str">
        <f t="shared" si="1"/>
        <v>0</v>
      </c>
      <c r="AL41" s="71">
        <f t="shared" si="5"/>
        <v>0</v>
      </c>
      <c r="AM41" s="72"/>
      <c r="AN41" s="73">
        <f t="shared" si="2"/>
        <v>0</v>
      </c>
      <c r="AO41" s="4"/>
    </row>
    <row r="42" spans="1:41" x14ac:dyDescent="0.25">
      <c r="A42" s="7"/>
      <c r="B42" s="8"/>
      <c r="C42" s="8"/>
      <c r="D42" s="6"/>
      <c r="E42" s="8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8"/>
      <c r="R42" s="108">
        <f t="shared" si="6"/>
        <v>0</v>
      </c>
      <c r="S42" s="36"/>
      <c r="T42" s="69">
        <f t="shared" si="7"/>
        <v>0</v>
      </c>
      <c r="U42" s="36"/>
      <c r="V42" s="69">
        <f t="shared" si="3"/>
        <v>0</v>
      </c>
      <c r="W42" s="28"/>
      <c r="X42" s="69">
        <f t="shared" si="11"/>
        <v>0</v>
      </c>
      <c r="Y42" s="9"/>
      <c r="Z42" s="9"/>
      <c r="AA42" s="69">
        <f t="shared" ref="AA42:AA73" si="13">SUM(R42+T42+V42+X42+Y42+Z42)</f>
        <v>0</v>
      </c>
      <c r="AB42" s="69">
        <f t="shared" si="8"/>
        <v>0</v>
      </c>
      <c r="AC42" s="69">
        <f t="shared" si="9"/>
        <v>0</v>
      </c>
      <c r="AD42" s="109">
        <f t="shared" si="10"/>
        <v>0</v>
      </c>
      <c r="AE42" s="9"/>
      <c r="AF42" s="29"/>
      <c r="AG42" s="29"/>
      <c r="AH42" s="10"/>
      <c r="AI42" s="69">
        <f t="shared" si="0"/>
        <v>0</v>
      </c>
      <c r="AJ42" s="69">
        <f t="shared" si="4"/>
        <v>0</v>
      </c>
      <c r="AK42" s="70" t="str">
        <f t="shared" si="1"/>
        <v>0</v>
      </c>
      <c r="AL42" s="71">
        <f t="shared" si="5"/>
        <v>0</v>
      </c>
      <c r="AM42" s="72"/>
      <c r="AN42" s="73">
        <f t="shared" si="2"/>
        <v>0</v>
      </c>
      <c r="AO42" s="4"/>
    </row>
    <row r="43" spans="1:41" x14ac:dyDescent="0.25">
      <c r="A43" s="7"/>
      <c r="B43" s="8"/>
      <c r="C43" s="8"/>
      <c r="D43" s="6"/>
      <c r="E43" s="8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8"/>
      <c r="R43" s="108">
        <f t="shared" si="6"/>
        <v>0</v>
      </c>
      <c r="S43" s="36"/>
      <c r="T43" s="69">
        <f t="shared" si="7"/>
        <v>0</v>
      </c>
      <c r="U43" s="36"/>
      <c r="V43" s="69">
        <f t="shared" si="3"/>
        <v>0</v>
      </c>
      <c r="W43" s="28"/>
      <c r="X43" s="69">
        <f t="shared" si="11"/>
        <v>0</v>
      </c>
      <c r="Y43" s="9"/>
      <c r="Z43" s="9"/>
      <c r="AA43" s="69">
        <f t="shared" si="13"/>
        <v>0</v>
      </c>
      <c r="AB43" s="69">
        <f t="shared" si="8"/>
        <v>0</v>
      </c>
      <c r="AC43" s="69">
        <f t="shared" si="9"/>
        <v>0</v>
      </c>
      <c r="AD43" s="109">
        <f t="shared" si="10"/>
        <v>0</v>
      </c>
      <c r="AE43" s="9"/>
      <c r="AF43" s="29"/>
      <c r="AG43" s="29"/>
      <c r="AH43" s="10"/>
      <c r="AI43" s="69">
        <f t="shared" si="0"/>
        <v>0</v>
      </c>
      <c r="AJ43" s="69">
        <f t="shared" si="4"/>
        <v>0</v>
      </c>
      <c r="AK43" s="70" t="str">
        <f t="shared" si="1"/>
        <v>0</v>
      </c>
      <c r="AL43" s="71">
        <f t="shared" si="5"/>
        <v>0</v>
      </c>
      <c r="AM43" s="72"/>
      <c r="AN43" s="73">
        <f t="shared" si="2"/>
        <v>0</v>
      </c>
      <c r="AO43" s="4"/>
    </row>
    <row r="44" spans="1:41" x14ac:dyDescent="0.25">
      <c r="A44" s="7"/>
      <c r="B44" s="8"/>
      <c r="C44" s="8"/>
      <c r="D44" s="6"/>
      <c r="E44" s="8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8"/>
      <c r="R44" s="108">
        <f t="shared" si="6"/>
        <v>0</v>
      </c>
      <c r="S44" s="36"/>
      <c r="T44" s="69">
        <f t="shared" si="7"/>
        <v>0</v>
      </c>
      <c r="U44" s="36"/>
      <c r="V44" s="69">
        <f t="shared" si="3"/>
        <v>0</v>
      </c>
      <c r="W44" s="28"/>
      <c r="X44" s="69">
        <f t="shared" si="11"/>
        <v>0</v>
      </c>
      <c r="Y44" s="9"/>
      <c r="Z44" s="9"/>
      <c r="AA44" s="69">
        <f t="shared" si="13"/>
        <v>0</v>
      </c>
      <c r="AB44" s="69">
        <f t="shared" si="8"/>
        <v>0</v>
      </c>
      <c r="AC44" s="69">
        <f t="shared" si="9"/>
        <v>0</v>
      </c>
      <c r="AD44" s="109">
        <f t="shared" si="10"/>
        <v>0</v>
      </c>
      <c r="AE44" s="9"/>
      <c r="AF44" s="29"/>
      <c r="AG44" s="29"/>
      <c r="AH44" s="10"/>
      <c r="AI44" s="69">
        <f t="shared" si="0"/>
        <v>0</v>
      </c>
      <c r="AJ44" s="69">
        <f t="shared" si="4"/>
        <v>0</v>
      </c>
      <c r="AK44" s="70" t="str">
        <f t="shared" si="1"/>
        <v>0</v>
      </c>
      <c r="AL44" s="71">
        <f t="shared" si="5"/>
        <v>0</v>
      </c>
      <c r="AM44" s="72"/>
      <c r="AN44" s="73">
        <f t="shared" si="2"/>
        <v>0</v>
      </c>
      <c r="AO44" s="4"/>
    </row>
    <row r="45" spans="1:41" x14ac:dyDescent="0.25">
      <c r="A45" s="7"/>
      <c r="B45" s="8"/>
      <c r="C45" s="8"/>
      <c r="D45" s="6"/>
      <c r="E45" s="8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8"/>
      <c r="R45" s="108">
        <f t="shared" si="6"/>
        <v>0</v>
      </c>
      <c r="S45" s="36"/>
      <c r="T45" s="69">
        <f t="shared" si="7"/>
        <v>0</v>
      </c>
      <c r="U45" s="36"/>
      <c r="V45" s="69">
        <f t="shared" si="3"/>
        <v>0</v>
      </c>
      <c r="W45" s="28"/>
      <c r="X45" s="69">
        <f t="shared" si="11"/>
        <v>0</v>
      </c>
      <c r="Y45" s="9"/>
      <c r="Z45" s="9"/>
      <c r="AA45" s="69">
        <f t="shared" si="13"/>
        <v>0</v>
      </c>
      <c r="AB45" s="69">
        <f t="shared" si="8"/>
        <v>0</v>
      </c>
      <c r="AC45" s="69">
        <f t="shared" si="9"/>
        <v>0</v>
      </c>
      <c r="AD45" s="109">
        <f t="shared" si="10"/>
        <v>0</v>
      </c>
      <c r="AE45" s="9"/>
      <c r="AF45" s="29"/>
      <c r="AG45" s="29"/>
      <c r="AH45" s="10"/>
      <c r="AI45" s="69">
        <f t="shared" si="0"/>
        <v>0</v>
      </c>
      <c r="AJ45" s="69">
        <f t="shared" si="4"/>
        <v>0</v>
      </c>
      <c r="AK45" s="70" t="str">
        <f t="shared" si="1"/>
        <v>0</v>
      </c>
      <c r="AL45" s="71">
        <f t="shared" si="5"/>
        <v>0</v>
      </c>
      <c r="AM45" s="72"/>
      <c r="AN45" s="73">
        <f t="shared" si="2"/>
        <v>0</v>
      </c>
      <c r="AO45" s="4"/>
    </row>
    <row r="46" spans="1:41" x14ac:dyDescent="0.25">
      <c r="A46" s="7"/>
      <c r="B46" s="8"/>
      <c r="C46" s="8"/>
      <c r="D46" s="6"/>
      <c r="E46" s="8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8"/>
      <c r="R46" s="108">
        <f t="shared" si="6"/>
        <v>0</v>
      </c>
      <c r="S46" s="36"/>
      <c r="T46" s="69">
        <f t="shared" si="7"/>
        <v>0</v>
      </c>
      <c r="U46" s="36"/>
      <c r="V46" s="69">
        <f t="shared" si="3"/>
        <v>0</v>
      </c>
      <c r="W46" s="28"/>
      <c r="X46" s="69">
        <f t="shared" si="11"/>
        <v>0</v>
      </c>
      <c r="Y46" s="9"/>
      <c r="Z46" s="9"/>
      <c r="AA46" s="69">
        <f t="shared" si="13"/>
        <v>0</v>
      </c>
      <c r="AB46" s="69">
        <f t="shared" si="8"/>
        <v>0</v>
      </c>
      <c r="AC46" s="69">
        <f t="shared" si="9"/>
        <v>0</v>
      </c>
      <c r="AD46" s="109">
        <f t="shared" si="10"/>
        <v>0</v>
      </c>
      <c r="AE46" s="9"/>
      <c r="AF46" s="29"/>
      <c r="AG46" s="29"/>
      <c r="AH46" s="10"/>
      <c r="AI46" s="69">
        <f t="shared" si="0"/>
        <v>0</v>
      </c>
      <c r="AJ46" s="69">
        <f t="shared" si="4"/>
        <v>0</v>
      </c>
      <c r="AK46" s="70" t="str">
        <f t="shared" si="1"/>
        <v>0</v>
      </c>
      <c r="AL46" s="71">
        <f t="shared" si="5"/>
        <v>0</v>
      </c>
      <c r="AM46" s="72"/>
      <c r="AN46" s="73">
        <f t="shared" si="2"/>
        <v>0</v>
      </c>
      <c r="AO46" s="4"/>
    </row>
    <row r="47" spans="1:41" x14ac:dyDescent="0.25">
      <c r="A47" s="7"/>
      <c r="B47" s="8"/>
      <c r="C47" s="8"/>
      <c r="D47" s="6"/>
      <c r="E47" s="8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8"/>
      <c r="R47" s="108">
        <f t="shared" si="6"/>
        <v>0</v>
      </c>
      <c r="S47" s="36"/>
      <c r="T47" s="69">
        <f t="shared" si="7"/>
        <v>0</v>
      </c>
      <c r="U47" s="36"/>
      <c r="V47" s="69">
        <f t="shared" si="3"/>
        <v>0</v>
      </c>
      <c r="W47" s="28"/>
      <c r="X47" s="69">
        <f t="shared" si="11"/>
        <v>0</v>
      </c>
      <c r="Y47" s="9"/>
      <c r="Z47" s="9"/>
      <c r="AA47" s="69">
        <f t="shared" si="13"/>
        <v>0</v>
      </c>
      <c r="AB47" s="69">
        <f t="shared" si="8"/>
        <v>0</v>
      </c>
      <c r="AC47" s="69">
        <f t="shared" si="9"/>
        <v>0</v>
      </c>
      <c r="AD47" s="109">
        <f t="shared" si="10"/>
        <v>0</v>
      </c>
      <c r="AE47" s="9"/>
      <c r="AF47" s="29"/>
      <c r="AG47" s="29"/>
      <c r="AH47" s="10"/>
      <c r="AI47" s="69">
        <f t="shared" si="0"/>
        <v>0</v>
      </c>
      <c r="AJ47" s="69">
        <f t="shared" si="4"/>
        <v>0</v>
      </c>
      <c r="AK47" s="70" t="str">
        <f t="shared" si="1"/>
        <v>0</v>
      </c>
      <c r="AL47" s="71">
        <f t="shared" si="5"/>
        <v>0</v>
      </c>
      <c r="AM47" s="72"/>
      <c r="AN47" s="73">
        <f t="shared" si="2"/>
        <v>0</v>
      </c>
      <c r="AO47" s="4"/>
    </row>
    <row r="48" spans="1:41" x14ac:dyDescent="0.25">
      <c r="A48" s="7"/>
      <c r="B48" s="8"/>
      <c r="C48" s="8"/>
      <c r="D48" s="6"/>
      <c r="E48" s="8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8"/>
      <c r="R48" s="108">
        <f t="shared" si="6"/>
        <v>0</v>
      </c>
      <c r="S48" s="36"/>
      <c r="T48" s="69">
        <f t="shared" si="7"/>
        <v>0</v>
      </c>
      <c r="U48" s="36"/>
      <c r="V48" s="69">
        <f t="shared" si="3"/>
        <v>0</v>
      </c>
      <c r="W48" s="28"/>
      <c r="X48" s="69">
        <f t="shared" si="11"/>
        <v>0</v>
      </c>
      <c r="Y48" s="9"/>
      <c r="Z48" s="9"/>
      <c r="AA48" s="69">
        <f t="shared" si="13"/>
        <v>0</v>
      </c>
      <c r="AB48" s="69">
        <f t="shared" si="8"/>
        <v>0</v>
      </c>
      <c r="AC48" s="69">
        <f t="shared" si="9"/>
        <v>0</v>
      </c>
      <c r="AD48" s="109">
        <f t="shared" si="10"/>
        <v>0</v>
      </c>
      <c r="AE48" s="9"/>
      <c r="AF48" s="29"/>
      <c r="AG48" s="29"/>
      <c r="AH48" s="10"/>
      <c r="AI48" s="69">
        <f t="shared" si="0"/>
        <v>0</v>
      </c>
      <c r="AJ48" s="69">
        <f t="shared" si="4"/>
        <v>0</v>
      </c>
      <c r="AK48" s="70" t="str">
        <f t="shared" si="1"/>
        <v>0</v>
      </c>
      <c r="AL48" s="71">
        <f t="shared" si="5"/>
        <v>0</v>
      </c>
      <c r="AM48" s="72"/>
      <c r="AN48" s="73">
        <f t="shared" si="2"/>
        <v>0</v>
      </c>
      <c r="AO48" s="4"/>
    </row>
    <row r="49" spans="1:41" x14ac:dyDescent="0.25">
      <c r="A49" s="7"/>
      <c r="B49" s="8"/>
      <c r="C49" s="8"/>
      <c r="D49" s="6"/>
      <c r="E49" s="8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8"/>
      <c r="R49" s="108">
        <f t="shared" si="6"/>
        <v>0</v>
      </c>
      <c r="S49" s="36"/>
      <c r="T49" s="69">
        <f t="shared" si="7"/>
        <v>0</v>
      </c>
      <c r="U49" s="36"/>
      <c r="V49" s="69">
        <f t="shared" si="3"/>
        <v>0</v>
      </c>
      <c r="W49" s="28"/>
      <c r="X49" s="69">
        <f t="shared" si="11"/>
        <v>0</v>
      </c>
      <c r="Y49" s="9"/>
      <c r="Z49" s="9"/>
      <c r="AA49" s="69">
        <f t="shared" si="13"/>
        <v>0</v>
      </c>
      <c r="AB49" s="69">
        <f t="shared" si="8"/>
        <v>0</v>
      </c>
      <c r="AC49" s="69">
        <f t="shared" si="9"/>
        <v>0</v>
      </c>
      <c r="AD49" s="109">
        <f t="shared" si="10"/>
        <v>0</v>
      </c>
      <c r="AE49" s="9"/>
      <c r="AF49" s="29"/>
      <c r="AG49" s="29"/>
      <c r="AH49" s="10"/>
      <c r="AI49" s="69">
        <f t="shared" si="0"/>
        <v>0</v>
      </c>
      <c r="AJ49" s="69">
        <f t="shared" si="4"/>
        <v>0</v>
      </c>
      <c r="AK49" s="70" t="str">
        <f t="shared" si="1"/>
        <v>0</v>
      </c>
      <c r="AL49" s="71">
        <f t="shared" si="5"/>
        <v>0</v>
      </c>
      <c r="AM49" s="72"/>
      <c r="AN49" s="73">
        <f t="shared" si="2"/>
        <v>0</v>
      </c>
      <c r="AO49" s="4"/>
    </row>
    <row r="50" spans="1:41" x14ac:dyDescent="0.25">
      <c r="A50" s="7"/>
      <c r="B50" s="8"/>
      <c r="C50" s="8"/>
      <c r="D50" s="6"/>
      <c r="E50" s="8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8"/>
      <c r="R50" s="108">
        <f t="shared" si="6"/>
        <v>0</v>
      </c>
      <c r="S50" s="36"/>
      <c r="T50" s="69">
        <f t="shared" si="7"/>
        <v>0</v>
      </c>
      <c r="U50" s="36"/>
      <c r="V50" s="69">
        <f t="shared" si="3"/>
        <v>0</v>
      </c>
      <c r="W50" s="28"/>
      <c r="X50" s="69">
        <f t="shared" si="11"/>
        <v>0</v>
      </c>
      <c r="Y50" s="9"/>
      <c r="Z50" s="9"/>
      <c r="AA50" s="69">
        <f t="shared" si="13"/>
        <v>0</v>
      </c>
      <c r="AB50" s="69">
        <f t="shared" si="8"/>
        <v>0</v>
      </c>
      <c r="AC50" s="69">
        <f t="shared" si="9"/>
        <v>0</v>
      </c>
      <c r="AD50" s="109">
        <f t="shared" si="10"/>
        <v>0</v>
      </c>
      <c r="AE50" s="9"/>
      <c r="AF50" s="29"/>
      <c r="AG50" s="29"/>
      <c r="AH50" s="10"/>
      <c r="AI50" s="69">
        <f t="shared" si="0"/>
        <v>0</v>
      </c>
      <c r="AJ50" s="69">
        <f t="shared" si="4"/>
        <v>0</v>
      </c>
      <c r="AK50" s="70" t="str">
        <f t="shared" si="1"/>
        <v>0</v>
      </c>
      <c r="AL50" s="71">
        <f t="shared" si="5"/>
        <v>0</v>
      </c>
      <c r="AM50" s="72"/>
      <c r="AN50" s="73">
        <f t="shared" si="2"/>
        <v>0</v>
      </c>
      <c r="AO50" s="4"/>
    </row>
    <row r="51" spans="1:41" x14ac:dyDescent="0.25">
      <c r="A51" s="7"/>
      <c r="B51" s="8"/>
      <c r="C51" s="8"/>
      <c r="D51" s="6"/>
      <c r="E51" s="8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8"/>
      <c r="R51" s="108">
        <f t="shared" si="6"/>
        <v>0</v>
      </c>
      <c r="S51" s="36"/>
      <c r="T51" s="69">
        <f t="shared" si="7"/>
        <v>0</v>
      </c>
      <c r="U51" s="36"/>
      <c r="V51" s="69">
        <f t="shared" si="3"/>
        <v>0</v>
      </c>
      <c r="W51" s="28"/>
      <c r="X51" s="69">
        <f t="shared" si="11"/>
        <v>0</v>
      </c>
      <c r="Y51" s="9"/>
      <c r="Z51" s="9"/>
      <c r="AA51" s="69">
        <f t="shared" si="13"/>
        <v>0</v>
      </c>
      <c r="AB51" s="69">
        <f t="shared" si="8"/>
        <v>0</v>
      </c>
      <c r="AC51" s="69">
        <f t="shared" si="9"/>
        <v>0</v>
      </c>
      <c r="AD51" s="109">
        <f t="shared" si="10"/>
        <v>0</v>
      </c>
      <c r="AE51" s="9"/>
      <c r="AF51" s="29"/>
      <c r="AG51" s="29"/>
      <c r="AH51" s="10"/>
      <c r="AI51" s="69">
        <f t="shared" si="0"/>
        <v>0</v>
      </c>
      <c r="AJ51" s="69">
        <f t="shared" si="4"/>
        <v>0</v>
      </c>
      <c r="AK51" s="70" t="str">
        <f t="shared" si="1"/>
        <v>0</v>
      </c>
      <c r="AL51" s="71">
        <f t="shared" si="5"/>
        <v>0</v>
      </c>
      <c r="AM51" s="72"/>
      <c r="AN51" s="73">
        <f t="shared" si="2"/>
        <v>0</v>
      </c>
      <c r="AO51" s="4"/>
    </row>
    <row r="52" spans="1:41" x14ac:dyDescent="0.25">
      <c r="A52" s="7"/>
      <c r="B52" s="8"/>
      <c r="C52" s="8"/>
      <c r="D52" s="6"/>
      <c r="E52" s="8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8"/>
      <c r="R52" s="108">
        <f t="shared" si="6"/>
        <v>0</v>
      </c>
      <c r="S52" s="36"/>
      <c r="T52" s="69">
        <f t="shared" si="7"/>
        <v>0</v>
      </c>
      <c r="U52" s="36"/>
      <c r="V52" s="69">
        <f t="shared" si="3"/>
        <v>0</v>
      </c>
      <c r="W52" s="28"/>
      <c r="X52" s="69">
        <f t="shared" si="11"/>
        <v>0</v>
      </c>
      <c r="Y52" s="9"/>
      <c r="Z52" s="9"/>
      <c r="AA52" s="69">
        <f t="shared" si="13"/>
        <v>0</v>
      </c>
      <c r="AB52" s="69">
        <f t="shared" si="8"/>
        <v>0</v>
      </c>
      <c r="AC52" s="69">
        <f t="shared" si="9"/>
        <v>0</v>
      </c>
      <c r="AD52" s="109">
        <f t="shared" si="10"/>
        <v>0</v>
      </c>
      <c r="AE52" s="9"/>
      <c r="AF52" s="29"/>
      <c r="AG52" s="29"/>
      <c r="AH52" s="10"/>
      <c r="AI52" s="69">
        <f t="shared" si="0"/>
        <v>0</v>
      </c>
      <c r="AJ52" s="69">
        <f t="shared" si="4"/>
        <v>0</v>
      </c>
      <c r="AK52" s="70" t="str">
        <f t="shared" si="1"/>
        <v>0</v>
      </c>
      <c r="AL52" s="71">
        <f t="shared" si="5"/>
        <v>0</v>
      </c>
      <c r="AM52" s="72"/>
      <c r="AN52" s="73">
        <f t="shared" si="2"/>
        <v>0</v>
      </c>
      <c r="AO52" s="4"/>
    </row>
    <row r="53" spans="1:41" x14ac:dyDescent="0.25">
      <c r="A53" s="7"/>
      <c r="B53" s="8"/>
      <c r="C53" s="8"/>
      <c r="D53" s="6"/>
      <c r="E53" s="8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8"/>
      <c r="R53" s="108">
        <f t="shared" si="6"/>
        <v>0</v>
      </c>
      <c r="S53" s="36"/>
      <c r="T53" s="69">
        <f t="shared" si="7"/>
        <v>0</v>
      </c>
      <c r="U53" s="36"/>
      <c r="V53" s="69">
        <f t="shared" si="3"/>
        <v>0</v>
      </c>
      <c r="W53" s="28"/>
      <c r="X53" s="69">
        <f t="shared" si="11"/>
        <v>0</v>
      </c>
      <c r="Y53" s="9"/>
      <c r="Z53" s="9"/>
      <c r="AA53" s="69">
        <f t="shared" si="13"/>
        <v>0</v>
      </c>
      <c r="AB53" s="69">
        <f t="shared" si="8"/>
        <v>0</v>
      </c>
      <c r="AC53" s="69">
        <f t="shared" si="9"/>
        <v>0</v>
      </c>
      <c r="AD53" s="109">
        <f t="shared" si="10"/>
        <v>0</v>
      </c>
      <c r="AE53" s="9"/>
      <c r="AF53" s="29"/>
      <c r="AG53" s="29"/>
      <c r="AH53" s="10"/>
      <c r="AI53" s="69">
        <f t="shared" si="0"/>
        <v>0</v>
      </c>
      <c r="AJ53" s="69">
        <f t="shared" si="4"/>
        <v>0</v>
      </c>
      <c r="AK53" s="70" t="str">
        <f t="shared" si="1"/>
        <v>0</v>
      </c>
      <c r="AL53" s="71">
        <f t="shared" si="5"/>
        <v>0</v>
      </c>
      <c r="AM53" s="72"/>
      <c r="AN53" s="73">
        <f t="shared" si="2"/>
        <v>0</v>
      </c>
      <c r="AO53" s="4"/>
    </row>
    <row r="54" spans="1:41" x14ac:dyDescent="0.25">
      <c r="A54" s="7"/>
      <c r="B54" s="8"/>
      <c r="C54" s="8"/>
      <c r="D54" s="6"/>
      <c r="E54" s="8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8"/>
      <c r="R54" s="108">
        <f t="shared" si="6"/>
        <v>0</v>
      </c>
      <c r="S54" s="36"/>
      <c r="T54" s="69">
        <f t="shared" si="7"/>
        <v>0</v>
      </c>
      <c r="U54" s="36"/>
      <c r="V54" s="69">
        <f t="shared" si="3"/>
        <v>0</v>
      </c>
      <c r="W54" s="28"/>
      <c r="X54" s="69">
        <f t="shared" si="11"/>
        <v>0</v>
      </c>
      <c r="Y54" s="9"/>
      <c r="Z54" s="9"/>
      <c r="AA54" s="69">
        <f t="shared" si="13"/>
        <v>0</v>
      </c>
      <c r="AB54" s="69">
        <f t="shared" si="8"/>
        <v>0</v>
      </c>
      <c r="AC54" s="69">
        <f t="shared" si="9"/>
        <v>0</v>
      </c>
      <c r="AD54" s="109">
        <f t="shared" si="10"/>
        <v>0</v>
      </c>
      <c r="AE54" s="9"/>
      <c r="AF54" s="29"/>
      <c r="AG54" s="29"/>
      <c r="AH54" s="10"/>
      <c r="AI54" s="69">
        <f t="shared" si="0"/>
        <v>0</v>
      </c>
      <c r="AJ54" s="69">
        <f t="shared" si="4"/>
        <v>0</v>
      </c>
      <c r="AK54" s="70" t="str">
        <f t="shared" si="1"/>
        <v>0</v>
      </c>
      <c r="AL54" s="71">
        <f t="shared" si="5"/>
        <v>0</v>
      </c>
      <c r="AM54" s="72"/>
      <c r="AN54" s="73">
        <f t="shared" si="2"/>
        <v>0</v>
      </c>
      <c r="AO54" s="4"/>
    </row>
    <row r="55" spans="1:41" x14ac:dyDescent="0.25">
      <c r="A55" s="7"/>
      <c r="B55" s="8"/>
      <c r="C55" s="8"/>
      <c r="D55" s="6"/>
      <c r="E55" s="8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8"/>
      <c r="R55" s="108">
        <f t="shared" si="6"/>
        <v>0</v>
      </c>
      <c r="S55" s="36"/>
      <c r="T55" s="69">
        <f t="shared" si="7"/>
        <v>0</v>
      </c>
      <c r="U55" s="36"/>
      <c r="V55" s="69">
        <f t="shared" si="3"/>
        <v>0</v>
      </c>
      <c r="W55" s="28"/>
      <c r="X55" s="69">
        <f t="shared" si="11"/>
        <v>0</v>
      </c>
      <c r="Y55" s="9"/>
      <c r="Z55" s="9"/>
      <c r="AA55" s="69">
        <f t="shared" si="13"/>
        <v>0</v>
      </c>
      <c r="AB55" s="69">
        <f t="shared" si="8"/>
        <v>0</v>
      </c>
      <c r="AC55" s="69">
        <f t="shared" si="9"/>
        <v>0</v>
      </c>
      <c r="AD55" s="109">
        <f t="shared" si="10"/>
        <v>0</v>
      </c>
      <c r="AE55" s="9"/>
      <c r="AF55" s="29"/>
      <c r="AG55" s="29"/>
      <c r="AH55" s="10"/>
      <c r="AI55" s="69">
        <f t="shared" si="0"/>
        <v>0</v>
      </c>
      <c r="AJ55" s="69">
        <f t="shared" si="4"/>
        <v>0</v>
      </c>
      <c r="AK55" s="70" t="str">
        <f t="shared" si="1"/>
        <v>0</v>
      </c>
      <c r="AL55" s="71">
        <f t="shared" si="5"/>
        <v>0</v>
      </c>
      <c r="AM55" s="72"/>
      <c r="AN55" s="73">
        <f t="shared" si="2"/>
        <v>0</v>
      </c>
      <c r="AO55" s="4"/>
    </row>
    <row r="56" spans="1:41" x14ac:dyDescent="0.25">
      <c r="A56" s="7"/>
      <c r="B56" s="8"/>
      <c r="C56" s="8"/>
      <c r="D56" s="6"/>
      <c r="E56" s="8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8"/>
      <c r="R56" s="108">
        <f t="shared" si="6"/>
        <v>0</v>
      </c>
      <c r="S56" s="36"/>
      <c r="T56" s="69">
        <f t="shared" si="7"/>
        <v>0</v>
      </c>
      <c r="U56" s="36"/>
      <c r="V56" s="69">
        <f t="shared" si="3"/>
        <v>0</v>
      </c>
      <c r="W56" s="28"/>
      <c r="X56" s="69">
        <f t="shared" si="11"/>
        <v>0</v>
      </c>
      <c r="Y56" s="9"/>
      <c r="Z56" s="9"/>
      <c r="AA56" s="69">
        <f t="shared" si="13"/>
        <v>0</v>
      </c>
      <c r="AB56" s="69">
        <f t="shared" si="8"/>
        <v>0</v>
      </c>
      <c r="AC56" s="69">
        <f t="shared" si="9"/>
        <v>0</v>
      </c>
      <c r="AD56" s="109">
        <f t="shared" si="10"/>
        <v>0</v>
      </c>
      <c r="AE56" s="9"/>
      <c r="AF56" s="29"/>
      <c r="AG56" s="29"/>
      <c r="AH56" s="10"/>
      <c r="AI56" s="69">
        <f t="shared" si="0"/>
        <v>0</v>
      </c>
      <c r="AJ56" s="69">
        <f t="shared" si="4"/>
        <v>0</v>
      </c>
      <c r="AK56" s="70" t="str">
        <f t="shared" si="1"/>
        <v>0</v>
      </c>
      <c r="AL56" s="71">
        <f t="shared" si="5"/>
        <v>0</v>
      </c>
      <c r="AM56" s="72"/>
      <c r="AN56" s="73">
        <f t="shared" si="2"/>
        <v>0</v>
      </c>
      <c r="AO56" s="4"/>
    </row>
    <row r="57" spans="1:41" x14ac:dyDescent="0.25">
      <c r="A57" s="7"/>
      <c r="B57" s="8"/>
      <c r="C57" s="8"/>
      <c r="D57" s="6"/>
      <c r="E57" s="8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8"/>
      <c r="R57" s="108">
        <f t="shared" si="6"/>
        <v>0</v>
      </c>
      <c r="S57" s="36"/>
      <c r="T57" s="69">
        <f t="shared" si="7"/>
        <v>0</v>
      </c>
      <c r="U57" s="36"/>
      <c r="V57" s="69">
        <f t="shared" si="3"/>
        <v>0</v>
      </c>
      <c r="W57" s="28"/>
      <c r="X57" s="69">
        <f t="shared" si="11"/>
        <v>0</v>
      </c>
      <c r="Y57" s="9"/>
      <c r="Z57" s="9"/>
      <c r="AA57" s="69">
        <f t="shared" si="13"/>
        <v>0</v>
      </c>
      <c r="AB57" s="69">
        <f t="shared" si="8"/>
        <v>0</v>
      </c>
      <c r="AC57" s="69">
        <f t="shared" si="9"/>
        <v>0</v>
      </c>
      <c r="AD57" s="109">
        <f t="shared" si="10"/>
        <v>0</v>
      </c>
      <c r="AE57" s="9"/>
      <c r="AF57" s="29"/>
      <c r="AG57" s="29"/>
      <c r="AH57" s="10"/>
      <c r="AI57" s="69">
        <f t="shared" si="0"/>
        <v>0</v>
      </c>
      <c r="AJ57" s="69">
        <f t="shared" si="4"/>
        <v>0</v>
      </c>
      <c r="AK57" s="70" t="str">
        <f t="shared" si="1"/>
        <v>0</v>
      </c>
      <c r="AL57" s="71">
        <f t="shared" si="5"/>
        <v>0</v>
      </c>
      <c r="AM57" s="72"/>
      <c r="AN57" s="73">
        <f t="shared" si="2"/>
        <v>0</v>
      </c>
      <c r="AO57" s="4"/>
    </row>
    <row r="58" spans="1:41" x14ac:dyDescent="0.25">
      <c r="A58" s="7"/>
      <c r="B58" s="8"/>
      <c r="C58" s="8"/>
      <c r="D58" s="6"/>
      <c r="E58" s="8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8"/>
      <c r="R58" s="108">
        <f t="shared" si="6"/>
        <v>0</v>
      </c>
      <c r="S58" s="36"/>
      <c r="T58" s="69">
        <f t="shared" si="7"/>
        <v>0</v>
      </c>
      <c r="U58" s="36"/>
      <c r="V58" s="69">
        <f t="shared" si="3"/>
        <v>0</v>
      </c>
      <c r="W58" s="28"/>
      <c r="X58" s="69">
        <f t="shared" si="11"/>
        <v>0</v>
      </c>
      <c r="Y58" s="9"/>
      <c r="Z58" s="9"/>
      <c r="AA58" s="69">
        <f t="shared" si="13"/>
        <v>0</v>
      </c>
      <c r="AB58" s="69">
        <f t="shared" si="8"/>
        <v>0</v>
      </c>
      <c r="AC58" s="69">
        <f t="shared" si="9"/>
        <v>0</v>
      </c>
      <c r="AD58" s="109">
        <f t="shared" si="10"/>
        <v>0</v>
      </c>
      <c r="AE58" s="9"/>
      <c r="AF58" s="29"/>
      <c r="AG58" s="29"/>
      <c r="AH58" s="10"/>
      <c r="AI58" s="69">
        <f t="shared" si="0"/>
        <v>0</v>
      </c>
      <c r="AJ58" s="69">
        <f t="shared" si="4"/>
        <v>0</v>
      </c>
      <c r="AK58" s="70" t="str">
        <f t="shared" si="1"/>
        <v>0</v>
      </c>
      <c r="AL58" s="71">
        <f t="shared" si="5"/>
        <v>0</v>
      </c>
      <c r="AM58" s="72"/>
      <c r="AN58" s="73">
        <f t="shared" si="2"/>
        <v>0</v>
      </c>
      <c r="AO58" s="4"/>
    </row>
    <row r="59" spans="1:41" x14ac:dyDescent="0.25">
      <c r="A59" s="7"/>
      <c r="B59" s="8"/>
      <c r="C59" s="8"/>
      <c r="D59" s="6"/>
      <c r="E59" s="8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8"/>
      <c r="R59" s="108">
        <f t="shared" si="6"/>
        <v>0</v>
      </c>
      <c r="S59" s="36"/>
      <c r="T59" s="69">
        <f t="shared" si="7"/>
        <v>0</v>
      </c>
      <c r="U59" s="36"/>
      <c r="V59" s="69">
        <f t="shared" si="3"/>
        <v>0</v>
      </c>
      <c r="W59" s="28"/>
      <c r="X59" s="69">
        <f t="shared" si="11"/>
        <v>0</v>
      </c>
      <c r="Y59" s="9"/>
      <c r="Z59" s="9"/>
      <c r="AA59" s="69">
        <f t="shared" si="13"/>
        <v>0</v>
      </c>
      <c r="AB59" s="69">
        <f t="shared" si="8"/>
        <v>0</v>
      </c>
      <c r="AC59" s="69">
        <f t="shared" si="9"/>
        <v>0</v>
      </c>
      <c r="AD59" s="109">
        <f t="shared" si="10"/>
        <v>0</v>
      </c>
      <c r="AE59" s="9"/>
      <c r="AF59" s="29"/>
      <c r="AG59" s="29"/>
      <c r="AH59" s="10"/>
      <c r="AI59" s="69">
        <f t="shared" si="0"/>
        <v>0</v>
      </c>
      <c r="AJ59" s="69">
        <f t="shared" si="4"/>
        <v>0</v>
      </c>
      <c r="AK59" s="70" t="str">
        <f t="shared" si="1"/>
        <v>0</v>
      </c>
      <c r="AL59" s="71">
        <f t="shared" si="5"/>
        <v>0</v>
      </c>
      <c r="AM59" s="72"/>
      <c r="AN59" s="73">
        <f t="shared" si="2"/>
        <v>0</v>
      </c>
      <c r="AO59" s="4"/>
    </row>
    <row r="60" spans="1:41" x14ac:dyDescent="0.25">
      <c r="A60" s="7"/>
      <c r="B60" s="8"/>
      <c r="C60" s="8"/>
      <c r="D60" s="6"/>
      <c r="E60" s="8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8"/>
      <c r="R60" s="108">
        <f t="shared" si="6"/>
        <v>0</v>
      </c>
      <c r="S60" s="36"/>
      <c r="T60" s="69">
        <f t="shared" si="7"/>
        <v>0</v>
      </c>
      <c r="U60" s="36"/>
      <c r="V60" s="69">
        <f t="shared" si="3"/>
        <v>0</v>
      </c>
      <c r="W60" s="28"/>
      <c r="X60" s="69">
        <f t="shared" si="11"/>
        <v>0</v>
      </c>
      <c r="Y60" s="9"/>
      <c r="Z60" s="9"/>
      <c r="AA60" s="69">
        <f t="shared" si="13"/>
        <v>0</v>
      </c>
      <c r="AB60" s="69">
        <f t="shared" si="8"/>
        <v>0</v>
      </c>
      <c r="AC60" s="69">
        <f t="shared" si="9"/>
        <v>0</v>
      </c>
      <c r="AD60" s="109">
        <f t="shared" si="10"/>
        <v>0</v>
      </c>
      <c r="AE60" s="9"/>
      <c r="AF60" s="29"/>
      <c r="AG60" s="29"/>
      <c r="AH60" s="10"/>
      <c r="AI60" s="69">
        <f t="shared" si="0"/>
        <v>0</v>
      </c>
      <c r="AJ60" s="69">
        <f t="shared" si="4"/>
        <v>0</v>
      </c>
      <c r="AK60" s="70" t="str">
        <f t="shared" si="1"/>
        <v>0</v>
      </c>
      <c r="AL60" s="71">
        <f t="shared" si="5"/>
        <v>0</v>
      </c>
      <c r="AM60" s="72"/>
      <c r="AN60" s="73">
        <f t="shared" si="2"/>
        <v>0</v>
      </c>
      <c r="AO60" s="4"/>
    </row>
    <row r="61" spans="1:41" x14ac:dyDescent="0.25">
      <c r="A61" s="7"/>
      <c r="B61" s="8"/>
      <c r="C61" s="8"/>
      <c r="D61" s="6"/>
      <c r="E61" s="8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8"/>
      <c r="R61" s="108">
        <f t="shared" si="6"/>
        <v>0</v>
      </c>
      <c r="S61" s="36"/>
      <c r="T61" s="69">
        <f t="shared" si="7"/>
        <v>0</v>
      </c>
      <c r="U61" s="36"/>
      <c r="V61" s="69">
        <f t="shared" si="3"/>
        <v>0</v>
      </c>
      <c r="W61" s="28"/>
      <c r="X61" s="69">
        <f t="shared" si="11"/>
        <v>0</v>
      </c>
      <c r="Y61" s="9"/>
      <c r="Z61" s="9"/>
      <c r="AA61" s="69">
        <f t="shared" si="13"/>
        <v>0</v>
      </c>
      <c r="AB61" s="69">
        <f t="shared" si="8"/>
        <v>0</v>
      </c>
      <c r="AC61" s="69">
        <f t="shared" si="9"/>
        <v>0</v>
      </c>
      <c r="AD61" s="109">
        <f t="shared" si="10"/>
        <v>0</v>
      </c>
      <c r="AE61" s="9"/>
      <c r="AF61" s="29"/>
      <c r="AG61" s="29"/>
      <c r="AH61" s="10"/>
      <c r="AI61" s="69">
        <f t="shared" si="0"/>
        <v>0</v>
      </c>
      <c r="AJ61" s="69">
        <f t="shared" si="4"/>
        <v>0</v>
      </c>
      <c r="AK61" s="70" t="str">
        <f t="shared" si="1"/>
        <v>0</v>
      </c>
      <c r="AL61" s="71">
        <f t="shared" si="5"/>
        <v>0</v>
      </c>
      <c r="AM61" s="72"/>
      <c r="AN61" s="73">
        <f t="shared" si="2"/>
        <v>0</v>
      </c>
      <c r="AO61" s="4"/>
    </row>
    <row r="62" spans="1:41" x14ac:dyDescent="0.25">
      <c r="A62" s="7"/>
      <c r="B62" s="8"/>
      <c r="C62" s="8"/>
      <c r="D62" s="6"/>
      <c r="E62" s="8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8"/>
      <c r="R62" s="108">
        <f t="shared" si="6"/>
        <v>0</v>
      </c>
      <c r="S62" s="36"/>
      <c r="T62" s="69">
        <f t="shared" si="7"/>
        <v>0</v>
      </c>
      <c r="U62" s="36"/>
      <c r="V62" s="69">
        <f t="shared" si="3"/>
        <v>0</v>
      </c>
      <c r="W62" s="28"/>
      <c r="X62" s="69">
        <f t="shared" si="11"/>
        <v>0</v>
      </c>
      <c r="Y62" s="9"/>
      <c r="Z62" s="9"/>
      <c r="AA62" s="69">
        <f t="shared" si="13"/>
        <v>0</v>
      </c>
      <c r="AB62" s="69">
        <f t="shared" si="8"/>
        <v>0</v>
      </c>
      <c r="AC62" s="69">
        <f t="shared" si="9"/>
        <v>0</v>
      </c>
      <c r="AD62" s="109">
        <f t="shared" si="10"/>
        <v>0</v>
      </c>
      <c r="AE62" s="9"/>
      <c r="AF62" s="29"/>
      <c r="AG62" s="29"/>
      <c r="AH62" s="10"/>
      <c r="AI62" s="69">
        <f t="shared" si="0"/>
        <v>0</v>
      </c>
      <c r="AJ62" s="69">
        <f t="shared" si="4"/>
        <v>0</v>
      </c>
      <c r="AK62" s="70" t="str">
        <f t="shared" si="1"/>
        <v>0</v>
      </c>
      <c r="AL62" s="71">
        <f t="shared" si="5"/>
        <v>0</v>
      </c>
      <c r="AM62" s="72"/>
      <c r="AN62" s="73">
        <f t="shared" si="2"/>
        <v>0</v>
      </c>
      <c r="AO62" s="4"/>
    </row>
    <row r="63" spans="1:41" x14ac:dyDescent="0.25">
      <c r="A63" s="7"/>
      <c r="B63" s="8"/>
      <c r="C63" s="8"/>
      <c r="D63" s="6"/>
      <c r="E63" s="8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8"/>
      <c r="R63" s="108">
        <f t="shared" si="6"/>
        <v>0</v>
      </c>
      <c r="S63" s="36"/>
      <c r="T63" s="69">
        <f t="shared" si="7"/>
        <v>0</v>
      </c>
      <c r="U63" s="36"/>
      <c r="V63" s="69">
        <f t="shared" si="3"/>
        <v>0</v>
      </c>
      <c r="W63" s="28"/>
      <c r="X63" s="69">
        <f t="shared" si="11"/>
        <v>0</v>
      </c>
      <c r="Y63" s="9"/>
      <c r="Z63" s="9"/>
      <c r="AA63" s="69">
        <f t="shared" si="13"/>
        <v>0</v>
      </c>
      <c r="AB63" s="69">
        <f t="shared" si="8"/>
        <v>0</v>
      </c>
      <c r="AC63" s="69">
        <f t="shared" si="9"/>
        <v>0</v>
      </c>
      <c r="AD63" s="109">
        <f t="shared" si="10"/>
        <v>0</v>
      </c>
      <c r="AE63" s="9"/>
      <c r="AF63" s="29"/>
      <c r="AG63" s="29"/>
      <c r="AH63" s="10"/>
      <c r="AI63" s="69">
        <f t="shared" si="0"/>
        <v>0</v>
      </c>
      <c r="AJ63" s="69">
        <f t="shared" si="4"/>
        <v>0</v>
      </c>
      <c r="AK63" s="70" t="str">
        <f t="shared" si="1"/>
        <v>0</v>
      </c>
      <c r="AL63" s="71">
        <f t="shared" si="5"/>
        <v>0</v>
      </c>
      <c r="AM63" s="72"/>
      <c r="AN63" s="73">
        <f t="shared" si="2"/>
        <v>0</v>
      </c>
      <c r="AO63" s="4"/>
    </row>
    <row r="64" spans="1:41" x14ac:dyDescent="0.25">
      <c r="A64" s="7"/>
      <c r="B64" s="8"/>
      <c r="C64" s="8"/>
      <c r="D64" s="6"/>
      <c r="E64" s="8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8"/>
      <c r="R64" s="108">
        <f t="shared" si="6"/>
        <v>0</v>
      </c>
      <c r="S64" s="36"/>
      <c r="T64" s="69">
        <f t="shared" si="7"/>
        <v>0</v>
      </c>
      <c r="U64" s="36"/>
      <c r="V64" s="69">
        <f t="shared" si="3"/>
        <v>0</v>
      </c>
      <c r="W64" s="28"/>
      <c r="X64" s="69">
        <f t="shared" si="11"/>
        <v>0</v>
      </c>
      <c r="Y64" s="9"/>
      <c r="Z64" s="9"/>
      <c r="AA64" s="69">
        <f t="shared" si="13"/>
        <v>0</v>
      </c>
      <c r="AB64" s="69">
        <f t="shared" si="8"/>
        <v>0</v>
      </c>
      <c r="AC64" s="69">
        <f t="shared" si="9"/>
        <v>0</v>
      </c>
      <c r="AD64" s="109">
        <f t="shared" si="10"/>
        <v>0</v>
      </c>
      <c r="AE64" s="9"/>
      <c r="AF64" s="29"/>
      <c r="AG64" s="29"/>
      <c r="AH64" s="10"/>
      <c r="AI64" s="69">
        <f t="shared" si="0"/>
        <v>0</v>
      </c>
      <c r="AJ64" s="69">
        <f t="shared" si="4"/>
        <v>0</v>
      </c>
      <c r="AK64" s="70" t="str">
        <f t="shared" si="1"/>
        <v>0</v>
      </c>
      <c r="AL64" s="71">
        <f t="shared" si="5"/>
        <v>0</v>
      </c>
      <c r="AM64" s="72"/>
      <c r="AN64" s="73">
        <f t="shared" si="2"/>
        <v>0</v>
      </c>
      <c r="AO64" s="4"/>
    </row>
    <row r="65" spans="1:41" x14ac:dyDescent="0.25">
      <c r="A65" s="7"/>
      <c r="B65" s="8"/>
      <c r="C65" s="8"/>
      <c r="D65" s="6"/>
      <c r="E65" s="8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8"/>
      <c r="R65" s="108">
        <f t="shared" si="6"/>
        <v>0</v>
      </c>
      <c r="S65" s="36"/>
      <c r="T65" s="69">
        <f t="shared" si="7"/>
        <v>0</v>
      </c>
      <c r="U65" s="36"/>
      <c r="V65" s="69">
        <f t="shared" si="3"/>
        <v>0</v>
      </c>
      <c r="W65" s="28"/>
      <c r="X65" s="69">
        <f t="shared" si="11"/>
        <v>0</v>
      </c>
      <c r="Y65" s="9"/>
      <c r="Z65" s="9"/>
      <c r="AA65" s="69">
        <f t="shared" si="13"/>
        <v>0</v>
      </c>
      <c r="AB65" s="69">
        <f t="shared" si="8"/>
        <v>0</v>
      </c>
      <c r="AC65" s="69">
        <f t="shared" si="9"/>
        <v>0</v>
      </c>
      <c r="AD65" s="109">
        <f t="shared" si="10"/>
        <v>0</v>
      </c>
      <c r="AE65" s="9"/>
      <c r="AF65" s="29"/>
      <c r="AG65" s="29"/>
      <c r="AH65" s="10"/>
      <c r="AI65" s="69">
        <f t="shared" si="0"/>
        <v>0</v>
      </c>
      <c r="AJ65" s="69">
        <f t="shared" si="4"/>
        <v>0</v>
      </c>
      <c r="AK65" s="70" t="str">
        <f t="shared" si="1"/>
        <v>0</v>
      </c>
      <c r="AL65" s="71">
        <f t="shared" si="5"/>
        <v>0</v>
      </c>
      <c r="AM65" s="72"/>
      <c r="AN65" s="73">
        <f t="shared" si="2"/>
        <v>0</v>
      </c>
      <c r="AO65" s="4"/>
    </row>
    <row r="66" spans="1:41" x14ac:dyDescent="0.25">
      <c r="A66" s="7"/>
      <c r="B66" s="8"/>
      <c r="C66" s="8"/>
      <c r="D66" s="6"/>
      <c r="E66" s="8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8"/>
      <c r="R66" s="108">
        <f t="shared" si="6"/>
        <v>0</v>
      </c>
      <c r="S66" s="36"/>
      <c r="T66" s="69">
        <f t="shared" si="7"/>
        <v>0</v>
      </c>
      <c r="U66" s="36"/>
      <c r="V66" s="69">
        <f t="shared" si="3"/>
        <v>0</v>
      </c>
      <c r="W66" s="28"/>
      <c r="X66" s="69">
        <f t="shared" si="11"/>
        <v>0</v>
      </c>
      <c r="Y66" s="9"/>
      <c r="Z66" s="9"/>
      <c r="AA66" s="69">
        <f t="shared" si="13"/>
        <v>0</v>
      </c>
      <c r="AB66" s="69">
        <f t="shared" si="8"/>
        <v>0</v>
      </c>
      <c r="AC66" s="69">
        <f t="shared" si="9"/>
        <v>0</v>
      </c>
      <c r="AD66" s="109">
        <f t="shared" si="10"/>
        <v>0</v>
      </c>
      <c r="AE66" s="9"/>
      <c r="AF66" s="29"/>
      <c r="AG66" s="29"/>
      <c r="AH66" s="10"/>
      <c r="AI66" s="69">
        <f t="shared" si="0"/>
        <v>0</v>
      </c>
      <c r="AJ66" s="69">
        <f t="shared" si="4"/>
        <v>0</v>
      </c>
      <c r="AK66" s="70" t="str">
        <f t="shared" si="1"/>
        <v>0</v>
      </c>
      <c r="AL66" s="71">
        <f t="shared" si="5"/>
        <v>0</v>
      </c>
      <c r="AM66" s="72"/>
      <c r="AN66" s="73">
        <f t="shared" si="2"/>
        <v>0</v>
      </c>
      <c r="AO66" s="4"/>
    </row>
    <row r="67" spans="1:41" x14ac:dyDescent="0.25">
      <c r="A67" s="7"/>
      <c r="B67" s="8"/>
      <c r="C67" s="8"/>
      <c r="D67" s="6"/>
      <c r="E67" s="8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8"/>
      <c r="R67" s="108">
        <f t="shared" si="6"/>
        <v>0</v>
      </c>
      <c r="S67" s="36"/>
      <c r="T67" s="69">
        <f t="shared" si="7"/>
        <v>0</v>
      </c>
      <c r="U67" s="36"/>
      <c r="V67" s="69">
        <f t="shared" si="3"/>
        <v>0</v>
      </c>
      <c r="W67" s="28"/>
      <c r="X67" s="69">
        <f t="shared" si="11"/>
        <v>0</v>
      </c>
      <c r="Y67" s="9"/>
      <c r="Z67" s="9"/>
      <c r="AA67" s="69">
        <f t="shared" si="13"/>
        <v>0</v>
      </c>
      <c r="AB67" s="69">
        <f t="shared" si="8"/>
        <v>0</v>
      </c>
      <c r="AC67" s="69">
        <f t="shared" si="9"/>
        <v>0</v>
      </c>
      <c r="AD67" s="109">
        <f t="shared" si="10"/>
        <v>0</v>
      </c>
      <c r="AE67" s="9"/>
      <c r="AF67" s="29"/>
      <c r="AG67" s="29"/>
      <c r="AH67" s="10"/>
      <c r="AI67" s="69">
        <f t="shared" si="0"/>
        <v>0</v>
      </c>
      <c r="AJ67" s="69">
        <f t="shared" si="4"/>
        <v>0</v>
      </c>
      <c r="AK67" s="70" t="str">
        <f t="shared" si="1"/>
        <v>0</v>
      </c>
      <c r="AL67" s="71">
        <f t="shared" si="5"/>
        <v>0</v>
      </c>
      <c r="AM67" s="72"/>
      <c r="AN67" s="73">
        <f t="shared" si="2"/>
        <v>0</v>
      </c>
      <c r="AO67" s="4"/>
    </row>
    <row r="68" spans="1:41" x14ac:dyDescent="0.25">
      <c r="A68" s="7"/>
      <c r="B68" s="8"/>
      <c r="C68" s="8"/>
      <c r="D68" s="6"/>
      <c r="E68" s="8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8"/>
      <c r="R68" s="108">
        <f t="shared" si="6"/>
        <v>0</v>
      </c>
      <c r="S68" s="36"/>
      <c r="T68" s="69">
        <f t="shared" si="7"/>
        <v>0</v>
      </c>
      <c r="U68" s="36"/>
      <c r="V68" s="69">
        <f t="shared" si="3"/>
        <v>0</v>
      </c>
      <c r="W68" s="28"/>
      <c r="X68" s="69">
        <f t="shared" si="11"/>
        <v>0</v>
      </c>
      <c r="Y68" s="9"/>
      <c r="Z68" s="9"/>
      <c r="AA68" s="69">
        <f t="shared" si="13"/>
        <v>0</v>
      </c>
      <c r="AB68" s="69">
        <f t="shared" si="8"/>
        <v>0</v>
      </c>
      <c r="AC68" s="69">
        <f t="shared" si="9"/>
        <v>0</v>
      </c>
      <c r="AD68" s="109">
        <f t="shared" si="10"/>
        <v>0</v>
      </c>
      <c r="AE68" s="9"/>
      <c r="AF68" s="29"/>
      <c r="AG68" s="29"/>
      <c r="AH68" s="10"/>
      <c r="AI68" s="69">
        <f t="shared" si="0"/>
        <v>0</v>
      </c>
      <c r="AJ68" s="69">
        <f t="shared" si="4"/>
        <v>0</v>
      </c>
      <c r="AK68" s="70" t="str">
        <f t="shared" si="1"/>
        <v>0</v>
      </c>
      <c r="AL68" s="71">
        <f t="shared" si="5"/>
        <v>0</v>
      </c>
      <c r="AM68" s="72"/>
      <c r="AN68" s="73">
        <f t="shared" si="2"/>
        <v>0</v>
      </c>
      <c r="AO68" s="4"/>
    </row>
    <row r="69" spans="1:41" x14ac:dyDescent="0.25">
      <c r="A69" s="7"/>
      <c r="B69" s="8"/>
      <c r="C69" s="8"/>
      <c r="D69" s="6"/>
      <c r="E69" s="8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8"/>
      <c r="R69" s="108">
        <f t="shared" si="6"/>
        <v>0</v>
      </c>
      <c r="S69" s="36"/>
      <c r="T69" s="69">
        <f t="shared" si="7"/>
        <v>0</v>
      </c>
      <c r="U69" s="36"/>
      <c r="V69" s="69">
        <f t="shared" si="3"/>
        <v>0</v>
      </c>
      <c r="W69" s="28"/>
      <c r="X69" s="69">
        <f t="shared" si="11"/>
        <v>0</v>
      </c>
      <c r="Y69" s="9"/>
      <c r="Z69" s="9"/>
      <c r="AA69" s="69">
        <f t="shared" si="13"/>
        <v>0</v>
      </c>
      <c r="AB69" s="69">
        <f t="shared" si="8"/>
        <v>0</v>
      </c>
      <c r="AC69" s="69">
        <f t="shared" si="9"/>
        <v>0</v>
      </c>
      <c r="AD69" s="109">
        <f t="shared" si="10"/>
        <v>0</v>
      </c>
      <c r="AE69" s="9"/>
      <c r="AF69" s="29"/>
      <c r="AG69" s="29"/>
      <c r="AH69" s="10"/>
      <c r="AI69" s="69">
        <f t="shared" si="0"/>
        <v>0</v>
      </c>
      <c r="AJ69" s="69">
        <f t="shared" si="4"/>
        <v>0</v>
      </c>
      <c r="AK69" s="70" t="str">
        <f t="shared" si="1"/>
        <v>0</v>
      </c>
      <c r="AL69" s="71">
        <f t="shared" si="5"/>
        <v>0</v>
      </c>
      <c r="AM69" s="72"/>
      <c r="AN69" s="73">
        <f t="shared" si="2"/>
        <v>0</v>
      </c>
      <c r="AO69" s="4"/>
    </row>
    <row r="70" spans="1:41" x14ac:dyDescent="0.25">
      <c r="A70" s="7"/>
      <c r="B70" s="8"/>
      <c r="C70" s="8"/>
      <c r="D70" s="6"/>
      <c r="E70" s="8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8"/>
      <c r="R70" s="108">
        <f t="shared" si="6"/>
        <v>0</v>
      </c>
      <c r="S70" s="36"/>
      <c r="T70" s="69">
        <f t="shared" si="7"/>
        <v>0</v>
      </c>
      <c r="U70" s="36"/>
      <c r="V70" s="69">
        <f t="shared" si="3"/>
        <v>0</v>
      </c>
      <c r="W70" s="28"/>
      <c r="X70" s="69">
        <f t="shared" si="11"/>
        <v>0</v>
      </c>
      <c r="Y70" s="9"/>
      <c r="Z70" s="9"/>
      <c r="AA70" s="69">
        <f t="shared" si="13"/>
        <v>0</v>
      </c>
      <c r="AB70" s="69">
        <f t="shared" si="8"/>
        <v>0</v>
      </c>
      <c r="AC70" s="69">
        <f t="shared" si="9"/>
        <v>0</v>
      </c>
      <c r="AD70" s="109">
        <f t="shared" si="10"/>
        <v>0</v>
      </c>
      <c r="AE70" s="9"/>
      <c r="AF70" s="29"/>
      <c r="AG70" s="29"/>
      <c r="AH70" s="10"/>
      <c r="AI70" s="69">
        <f t="shared" si="0"/>
        <v>0</v>
      </c>
      <c r="AJ70" s="69">
        <f t="shared" si="4"/>
        <v>0</v>
      </c>
      <c r="AK70" s="70" t="str">
        <f t="shared" si="1"/>
        <v>0</v>
      </c>
      <c r="AL70" s="71">
        <f t="shared" si="5"/>
        <v>0</v>
      </c>
      <c r="AM70" s="72"/>
      <c r="AN70" s="73">
        <f t="shared" si="2"/>
        <v>0</v>
      </c>
      <c r="AO70" s="4"/>
    </row>
    <row r="71" spans="1:41" x14ac:dyDescent="0.25">
      <c r="A71" s="7"/>
      <c r="B71" s="8"/>
      <c r="C71" s="8"/>
      <c r="D71" s="6"/>
      <c r="E71" s="8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8"/>
      <c r="R71" s="108">
        <f t="shared" si="6"/>
        <v>0</v>
      </c>
      <c r="S71" s="36"/>
      <c r="T71" s="69">
        <f t="shared" si="7"/>
        <v>0</v>
      </c>
      <c r="U71" s="36"/>
      <c r="V71" s="69">
        <f t="shared" si="3"/>
        <v>0</v>
      </c>
      <c r="W71" s="28"/>
      <c r="X71" s="69">
        <f t="shared" si="11"/>
        <v>0</v>
      </c>
      <c r="Y71" s="9"/>
      <c r="Z71" s="9"/>
      <c r="AA71" s="69">
        <f t="shared" si="13"/>
        <v>0</v>
      </c>
      <c r="AB71" s="69">
        <f t="shared" si="8"/>
        <v>0</v>
      </c>
      <c r="AC71" s="69">
        <f t="shared" si="9"/>
        <v>0</v>
      </c>
      <c r="AD71" s="109">
        <f t="shared" si="10"/>
        <v>0</v>
      </c>
      <c r="AE71" s="9"/>
      <c r="AF71" s="29"/>
      <c r="AG71" s="29"/>
      <c r="AH71" s="10"/>
      <c r="AI71" s="69">
        <f t="shared" si="0"/>
        <v>0</v>
      </c>
      <c r="AJ71" s="69">
        <f t="shared" si="4"/>
        <v>0</v>
      </c>
      <c r="AK71" s="70" t="str">
        <f t="shared" si="1"/>
        <v>0</v>
      </c>
      <c r="AL71" s="71">
        <f t="shared" si="5"/>
        <v>0</v>
      </c>
      <c r="AM71" s="72"/>
      <c r="AN71" s="73">
        <f t="shared" si="2"/>
        <v>0</v>
      </c>
      <c r="AO71" s="4"/>
    </row>
    <row r="72" spans="1:41" x14ac:dyDescent="0.25">
      <c r="A72" s="7"/>
      <c r="B72" s="8"/>
      <c r="C72" s="8"/>
      <c r="D72" s="6"/>
      <c r="E72" s="8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8"/>
      <c r="R72" s="108">
        <f t="shared" si="6"/>
        <v>0</v>
      </c>
      <c r="S72" s="36"/>
      <c r="T72" s="69">
        <f t="shared" si="7"/>
        <v>0</v>
      </c>
      <c r="U72" s="36"/>
      <c r="V72" s="69">
        <f t="shared" si="3"/>
        <v>0</v>
      </c>
      <c r="W72" s="28"/>
      <c r="X72" s="69">
        <f t="shared" si="11"/>
        <v>0</v>
      </c>
      <c r="Y72" s="9"/>
      <c r="Z72" s="9"/>
      <c r="AA72" s="69">
        <f t="shared" si="13"/>
        <v>0</v>
      </c>
      <c r="AB72" s="69">
        <f t="shared" si="8"/>
        <v>0</v>
      </c>
      <c r="AC72" s="69">
        <f t="shared" si="9"/>
        <v>0</v>
      </c>
      <c r="AD72" s="109">
        <f t="shared" si="10"/>
        <v>0</v>
      </c>
      <c r="AE72" s="9"/>
      <c r="AF72" s="29"/>
      <c r="AG72" s="29"/>
      <c r="AH72" s="10"/>
      <c r="AI72" s="69">
        <f t="shared" si="0"/>
        <v>0</v>
      </c>
      <c r="AJ72" s="69">
        <f t="shared" si="4"/>
        <v>0</v>
      </c>
      <c r="AK72" s="70" t="str">
        <f t="shared" si="1"/>
        <v>0</v>
      </c>
      <c r="AL72" s="71">
        <f t="shared" si="5"/>
        <v>0</v>
      </c>
      <c r="AM72" s="72"/>
      <c r="AN72" s="73">
        <f t="shared" si="2"/>
        <v>0</v>
      </c>
      <c r="AO72" s="4"/>
    </row>
    <row r="73" spans="1:41" x14ac:dyDescent="0.25">
      <c r="A73" s="7"/>
      <c r="B73" s="8"/>
      <c r="C73" s="8"/>
      <c r="D73" s="6"/>
      <c r="E73" s="8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8"/>
      <c r="R73" s="108">
        <f t="shared" si="6"/>
        <v>0</v>
      </c>
      <c r="S73" s="36"/>
      <c r="T73" s="69">
        <f t="shared" si="7"/>
        <v>0</v>
      </c>
      <c r="U73" s="36"/>
      <c r="V73" s="69">
        <f t="shared" si="3"/>
        <v>0</v>
      </c>
      <c r="W73" s="28"/>
      <c r="X73" s="69">
        <f t="shared" si="11"/>
        <v>0</v>
      </c>
      <c r="Y73" s="9"/>
      <c r="Z73" s="9"/>
      <c r="AA73" s="69">
        <f t="shared" si="13"/>
        <v>0</v>
      </c>
      <c r="AB73" s="69">
        <f t="shared" si="8"/>
        <v>0</v>
      </c>
      <c r="AC73" s="69">
        <f t="shared" si="9"/>
        <v>0</v>
      </c>
      <c r="AD73" s="109">
        <f t="shared" si="10"/>
        <v>0</v>
      </c>
      <c r="AE73" s="9"/>
      <c r="AF73" s="29"/>
      <c r="AG73" s="29"/>
      <c r="AH73" s="10"/>
      <c r="AI73" s="69">
        <f t="shared" si="0"/>
        <v>0</v>
      </c>
      <c r="AJ73" s="69">
        <f t="shared" si="4"/>
        <v>0</v>
      </c>
      <c r="AK73" s="70" t="str">
        <f t="shared" si="1"/>
        <v>0</v>
      </c>
      <c r="AL73" s="71">
        <f t="shared" si="5"/>
        <v>0</v>
      </c>
      <c r="AM73" s="72"/>
      <c r="AN73" s="73">
        <f t="shared" si="2"/>
        <v>0</v>
      </c>
      <c r="AO73" s="4"/>
    </row>
    <row r="74" spans="1:41" x14ac:dyDescent="0.25">
      <c r="A74" s="7"/>
      <c r="B74" s="8"/>
      <c r="C74" s="8"/>
      <c r="D74" s="6"/>
      <c r="E74" s="8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8"/>
      <c r="R74" s="108">
        <f t="shared" si="6"/>
        <v>0</v>
      </c>
      <c r="S74" s="36"/>
      <c r="T74" s="69">
        <f t="shared" si="7"/>
        <v>0</v>
      </c>
      <c r="U74" s="36"/>
      <c r="V74" s="69">
        <f t="shared" si="3"/>
        <v>0</v>
      </c>
      <c r="W74" s="28"/>
      <c r="X74" s="69">
        <f t="shared" si="11"/>
        <v>0</v>
      </c>
      <c r="Y74" s="9"/>
      <c r="Z74" s="9"/>
      <c r="AA74" s="69">
        <f t="shared" ref="AA74:AA102" si="14">SUM(R74+T74+V74+X74+Y74+Z74)</f>
        <v>0</v>
      </c>
      <c r="AB74" s="69">
        <f t="shared" si="8"/>
        <v>0</v>
      </c>
      <c r="AC74" s="69">
        <f t="shared" si="9"/>
        <v>0</v>
      </c>
      <c r="AD74" s="109">
        <f t="shared" si="10"/>
        <v>0</v>
      </c>
      <c r="AE74" s="9"/>
      <c r="AF74" s="29"/>
      <c r="AG74" s="29"/>
      <c r="AH74" s="10"/>
      <c r="AI74" s="69">
        <f t="shared" si="0"/>
        <v>0</v>
      </c>
      <c r="AJ74" s="69">
        <f t="shared" si="4"/>
        <v>0</v>
      </c>
      <c r="AK74" s="70" t="str">
        <f t="shared" si="1"/>
        <v>0</v>
      </c>
      <c r="AL74" s="71">
        <f t="shared" si="5"/>
        <v>0</v>
      </c>
      <c r="AM74" s="72"/>
      <c r="AN74" s="73">
        <f t="shared" si="2"/>
        <v>0</v>
      </c>
      <c r="AO74" s="4"/>
    </row>
    <row r="75" spans="1:41" x14ac:dyDescent="0.25">
      <c r="A75" s="7"/>
      <c r="B75" s="8"/>
      <c r="C75" s="8"/>
      <c r="D75" s="6"/>
      <c r="E75" s="8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8"/>
      <c r="R75" s="108">
        <f t="shared" ref="R75:R102" si="15">SUM(D75:P75)</f>
        <v>0</v>
      </c>
      <c r="S75" s="36"/>
      <c r="T75" s="69">
        <f t="shared" si="7"/>
        <v>0</v>
      </c>
      <c r="U75" s="36"/>
      <c r="V75" s="69">
        <f t="shared" si="3"/>
        <v>0</v>
      </c>
      <c r="W75" s="28"/>
      <c r="X75" s="69">
        <f t="shared" ref="X75:X102" si="16">+IF(W75&lt;=30,0, (W75-30)*(R75/360))</f>
        <v>0</v>
      </c>
      <c r="Y75" s="9"/>
      <c r="Z75" s="9"/>
      <c r="AA75" s="69">
        <f t="shared" si="14"/>
        <v>0</v>
      </c>
      <c r="AB75" s="69">
        <f t="shared" si="8"/>
        <v>0</v>
      </c>
      <c r="AC75" s="69">
        <f t="shared" si="9"/>
        <v>0</v>
      </c>
      <c r="AD75" s="109">
        <f t="shared" si="10"/>
        <v>0</v>
      </c>
      <c r="AE75" s="9"/>
      <c r="AF75" s="29"/>
      <c r="AG75" s="29"/>
      <c r="AH75" s="10"/>
      <c r="AI75" s="69">
        <f t="shared" si="0"/>
        <v>0</v>
      </c>
      <c r="AJ75" s="69">
        <f t="shared" si="4"/>
        <v>0</v>
      </c>
      <c r="AK75" s="70" t="str">
        <f t="shared" si="1"/>
        <v>0</v>
      </c>
      <c r="AL75" s="71">
        <f t="shared" si="5"/>
        <v>0</v>
      </c>
      <c r="AM75" s="72"/>
      <c r="AN75" s="73">
        <f t="shared" si="2"/>
        <v>0</v>
      </c>
      <c r="AO75" s="4"/>
    </row>
    <row r="76" spans="1:41" x14ac:dyDescent="0.25">
      <c r="A76" s="7"/>
      <c r="B76" s="8"/>
      <c r="C76" s="8"/>
      <c r="D76" s="6"/>
      <c r="E76" s="8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8"/>
      <c r="R76" s="108">
        <f t="shared" si="15"/>
        <v>0</v>
      </c>
      <c r="S76" s="36"/>
      <c r="T76" s="69">
        <f t="shared" si="7"/>
        <v>0</v>
      </c>
      <c r="U76" s="36"/>
      <c r="V76" s="69">
        <f t="shared" si="3"/>
        <v>0</v>
      </c>
      <c r="W76" s="28"/>
      <c r="X76" s="69">
        <f t="shared" si="16"/>
        <v>0</v>
      </c>
      <c r="Y76" s="9"/>
      <c r="Z76" s="9"/>
      <c r="AA76" s="69">
        <f t="shared" si="14"/>
        <v>0</v>
      </c>
      <c r="AB76" s="69">
        <f t="shared" si="8"/>
        <v>0</v>
      </c>
      <c r="AC76" s="69">
        <f t="shared" si="9"/>
        <v>0</v>
      </c>
      <c r="AD76" s="109">
        <f t="shared" si="10"/>
        <v>0</v>
      </c>
      <c r="AE76" s="9"/>
      <c r="AF76" s="29"/>
      <c r="AG76" s="29"/>
      <c r="AH76" s="10"/>
      <c r="AI76" s="69">
        <f t="shared" ref="AI76:AI139" si="17">SUM(AB76:AH76)</f>
        <v>0</v>
      </c>
      <c r="AJ76" s="69">
        <f t="shared" si="4"/>
        <v>0</v>
      </c>
      <c r="AK76" s="70" t="str">
        <f t="shared" ref="AK76:AK139" si="18">IF(AJ76&lt;=0,"0",IF(AJ76&gt;$AB$6,(AJ76-$AB$6)*0.25+($AC$5-$AB$5)*20%+($AC$4-$AB$4)*15%,IF(AJ76&gt;$AB$5,(AJ76-$AB$5)*0.2+($AC$4-$AB$4)*15%,IF(AJ76&gt;$AB$4,(AJ76-$AB$4)*0.15,0))))</f>
        <v>0</v>
      </c>
      <c r="AL76" s="71">
        <f t="shared" si="5"/>
        <v>0</v>
      </c>
      <c r="AM76" s="72"/>
      <c r="AN76" s="73">
        <f t="shared" ref="AN76:AN139" si="19">+AA76-AI76</f>
        <v>0</v>
      </c>
      <c r="AO76" s="4"/>
    </row>
    <row r="77" spans="1:41" x14ac:dyDescent="0.25">
      <c r="A77" s="7"/>
      <c r="B77" s="8"/>
      <c r="C77" s="8"/>
      <c r="D77" s="6"/>
      <c r="E77" s="8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8"/>
      <c r="R77" s="108">
        <f t="shared" si="15"/>
        <v>0</v>
      </c>
      <c r="S77" s="36"/>
      <c r="T77" s="69">
        <f t="shared" ref="T77:T140" si="20">IF(S77&gt;$Z$3,(S77-$Z$3),0)</f>
        <v>0</v>
      </c>
      <c r="U77" s="36"/>
      <c r="V77" s="69">
        <f t="shared" ref="V77:V140" si="21">IF(U77&gt;$Z$3,(U77-$Z$3),0)</f>
        <v>0</v>
      </c>
      <c r="W77" s="28"/>
      <c r="X77" s="69">
        <f t="shared" si="16"/>
        <v>0</v>
      </c>
      <c r="Y77" s="9"/>
      <c r="Z77" s="9"/>
      <c r="AA77" s="69">
        <f t="shared" si="14"/>
        <v>0</v>
      </c>
      <c r="AB77" s="69">
        <f t="shared" ref="AB77:AB140" si="22">IFERROR(IF(VALUE(TRIM(C77))&lt;=0,0,IF(VALUE(TRIM(C77))&lt;=64,40000,80000)),0)</f>
        <v>0</v>
      </c>
      <c r="AC77" s="69">
        <f t="shared" ref="AC77:AC140" si="23">IFERROR(IF(VALUE(TRIM(C77))&lt;=0,0,IF(VALUE(TRIM(C77))&gt;=60,30000,0)),0)</f>
        <v>0</v>
      </c>
      <c r="AD77" s="109">
        <f t="shared" ref="AD77:AD140" si="24">IFERROR(IF(VALUE(TRIM(C77))&lt;=0,0,IF(VALUE(TRIM(C77))&gt;=65,350000,0)),0)</f>
        <v>0</v>
      </c>
      <c r="AE77" s="9"/>
      <c r="AF77" s="29"/>
      <c r="AG77" s="29"/>
      <c r="AH77" s="10"/>
      <c r="AI77" s="69">
        <f t="shared" si="17"/>
        <v>0</v>
      </c>
      <c r="AJ77" s="69">
        <f t="shared" ref="AJ77:AJ140" si="25">IF(AN77="","",IF(AN77&gt;0,AN77,0))</f>
        <v>0</v>
      </c>
      <c r="AK77" s="70" t="str">
        <f t="shared" si="18"/>
        <v>0</v>
      </c>
      <c r="AL77" s="71">
        <f t="shared" ref="AL77:AL140" si="26">+AK77/$AM$10</f>
        <v>0</v>
      </c>
      <c r="AM77" s="72"/>
      <c r="AN77" s="73">
        <f t="shared" si="19"/>
        <v>0</v>
      </c>
      <c r="AO77" s="4"/>
    </row>
    <row r="78" spans="1:41" x14ac:dyDescent="0.25">
      <c r="A78" s="7"/>
      <c r="B78" s="8"/>
      <c r="C78" s="8"/>
      <c r="D78" s="6"/>
      <c r="E78" s="8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8"/>
      <c r="R78" s="108">
        <f t="shared" si="15"/>
        <v>0</v>
      </c>
      <c r="S78" s="36"/>
      <c r="T78" s="69">
        <f t="shared" si="20"/>
        <v>0</v>
      </c>
      <c r="U78" s="36"/>
      <c r="V78" s="69">
        <f t="shared" si="21"/>
        <v>0</v>
      </c>
      <c r="W78" s="28"/>
      <c r="X78" s="69">
        <f t="shared" si="16"/>
        <v>0</v>
      </c>
      <c r="Y78" s="9"/>
      <c r="Z78" s="9"/>
      <c r="AA78" s="69">
        <f t="shared" si="14"/>
        <v>0</v>
      </c>
      <c r="AB78" s="69">
        <f t="shared" si="22"/>
        <v>0</v>
      </c>
      <c r="AC78" s="69">
        <f t="shared" si="23"/>
        <v>0</v>
      </c>
      <c r="AD78" s="109">
        <f t="shared" si="24"/>
        <v>0</v>
      </c>
      <c r="AE78" s="9"/>
      <c r="AF78" s="29"/>
      <c r="AG78" s="29"/>
      <c r="AH78" s="10"/>
      <c r="AI78" s="69">
        <f t="shared" si="17"/>
        <v>0</v>
      </c>
      <c r="AJ78" s="69">
        <f t="shared" si="25"/>
        <v>0</v>
      </c>
      <c r="AK78" s="70" t="str">
        <f t="shared" si="18"/>
        <v>0</v>
      </c>
      <c r="AL78" s="71">
        <f t="shared" si="26"/>
        <v>0</v>
      </c>
      <c r="AM78" s="72"/>
      <c r="AN78" s="73">
        <f t="shared" si="19"/>
        <v>0</v>
      </c>
      <c r="AO78" s="4"/>
    </row>
    <row r="79" spans="1:41" x14ac:dyDescent="0.25">
      <c r="A79" s="7"/>
      <c r="B79" s="8"/>
      <c r="C79" s="8"/>
      <c r="D79" s="6"/>
      <c r="E79" s="8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8"/>
      <c r="R79" s="108">
        <f t="shared" si="15"/>
        <v>0</v>
      </c>
      <c r="S79" s="36"/>
      <c r="T79" s="69">
        <f t="shared" si="20"/>
        <v>0</v>
      </c>
      <c r="U79" s="36"/>
      <c r="V79" s="69">
        <f t="shared" si="21"/>
        <v>0</v>
      </c>
      <c r="W79" s="28"/>
      <c r="X79" s="69">
        <f t="shared" si="16"/>
        <v>0</v>
      </c>
      <c r="Y79" s="9"/>
      <c r="Z79" s="9"/>
      <c r="AA79" s="69">
        <f t="shared" si="14"/>
        <v>0</v>
      </c>
      <c r="AB79" s="69">
        <f t="shared" si="22"/>
        <v>0</v>
      </c>
      <c r="AC79" s="69">
        <f t="shared" si="23"/>
        <v>0</v>
      </c>
      <c r="AD79" s="109">
        <f t="shared" si="24"/>
        <v>0</v>
      </c>
      <c r="AE79" s="9"/>
      <c r="AF79" s="29"/>
      <c r="AG79" s="29"/>
      <c r="AH79" s="10"/>
      <c r="AI79" s="69">
        <f t="shared" si="17"/>
        <v>0</v>
      </c>
      <c r="AJ79" s="69">
        <f t="shared" si="25"/>
        <v>0</v>
      </c>
      <c r="AK79" s="70" t="str">
        <f t="shared" si="18"/>
        <v>0</v>
      </c>
      <c r="AL79" s="71">
        <f t="shared" si="26"/>
        <v>0</v>
      </c>
      <c r="AM79" s="72"/>
      <c r="AN79" s="73">
        <f t="shared" si="19"/>
        <v>0</v>
      </c>
      <c r="AO79" s="4"/>
    </row>
    <row r="80" spans="1:41" x14ac:dyDescent="0.25">
      <c r="A80" s="7"/>
      <c r="B80" s="8"/>
      <c r="C80" s="8"/>
      <c r="D80" s="6"/>
      <c r="E80" s="8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8"/>
      <c r="R80" s="108">
        <f t="shared" si="15"/>
        <v>0</v>
      </c>
      <c r="S80" s="36"/>
      <c r="T80" s="69">
        <f t="shared" si="20"/>
        <v>0</v>
      </c>
      <c r="U80" s="36"/>
      <c r="V80" s="69">
        <f t="shared" si="21"/>
        <v>0</v>
      </c>
      <c r="W80" s="28"/>
      <c r="X80" s="69">
        <f t="shared" si="16"/>
        <v>0</v>
      </c>
      <c r="Y80" s="9"/>
      <c r="Z80" s="9"/>
      <c r="AA80" s="69">
        <f t="shared" si="14"/>
        <v>0</v>
      </c>
      <c r="AB80" s="69">
        <f t="shared" si="22"/>
        <v>0</v>
      </c>
      <c r="AC80" s="69">
        <f t="shared" si="23"/>
        <v>0</v>
      </c>
      <c r="AD80" s="109">
        <f t="shared" si="24"/>
        <v>0</v>
      </c>
      <c r="AE80" s="9"/>
      <c r="AF80" s="29"/>
      <c r="AG80" s="29"/>
      <c r="AH80" s="10"/>
      <c r="AI80" s="69">
        <f t="shared" si="17"/>
        <v>0</v>
      </c>
      <c r="AJ80" s="69">
        <f t="shared" si="25"/>
        <v>0</v>
      </c>
      <c r="AK80" s="70" t="str">
        <f t="shared" si="18"/>
        <v>0</v>
      </c>
      <c r="AL80" s="71">
        <f t="shared" si="26"/>
        <v>0</v>
      </c>
      <c r="AM80" s="72"/>
      <c r="AN80" s="73">
        <f t="shared" si="19"/>
        <v>0</v>
      </c>
      <c r="AO80" s="4"/>
    </row>
    <row r="81" spans="1:41" x14ac:dyDescent="0.25">
      <c r="A81" s="7"/>
      <c r="B81" s="8"/>
      <c r="C81" s="8"/>
      <c r="D81" s="6"/>
      <c r="E81" s="8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8"/>
      <c r="R81" s="108">
        <f t="shared" si="15"/>
        <v>0</v>
      </c>
      <c r="S81" s="36"/>
      <c r="T81" s="69">
        <f t="shared" si="20"/>
        <v>0</v>
      </c>
      <c r="U81" s="36"/>
      <c r="V81" s="69">
        <f t="shared" si="21"/>
        <v>0</v>
      </c>
      <c r="W81" s="28"/>
      <c r="X81" s="69">
        <f t="shared" si="16"/>
        <v>0</v>
      </c>
      <c r="Y81" s="9"/>
      <c r="Z81" s="9"/>
      <c r="AA81" s="69">
        <f t="shared" si="14"/>
        <v>0</v>
      </c>
      <c r="AB81" s="69">
        <f t="shared" si="22"/>
        <v>0</v>
      </c>
      <c r="AC81" s="69">
        <f t="shared" si="23"/>
        <v>0</v>
      </c>
      <c r="AD81" s="109">
        <f t="shared" si="24"/>
        <v>0</v>
      </c>
      <c r="AE81" s="9"/>
      <c r="AF81" s="29"/>
      <c r="AG81" s="29"/>
      <c r="AH81" s="10"/>
      <c r="AI81" s="69">
        <f t="shared" si="17"/>
        <v>0</v>
      </c>
      <c r="AJ81" s="69">
        <f t="shared" si="25"/>
        <v>0</v>
      </c>
      <c r="AK81" s="70" t="str">
        <f t="shared" si="18"/>
        <v>0</v>
      </c>
      <c r="AL81" s="71">
        <f t="shared" si="26"/>
        <v>0</v>
      </c>
      <c r="AM81" s="72"/>
      <c r="AN81" s="73">
        <f t="shared" si="19"/>
        <v>0</v>
      </c>
      <c r="AO81" s="4"/>
    </row>
    <row r="82" spans="1:41" x14ac:dyDescent="0.25">
      <c r="A82" s="7"/>
      <c r="B82" s="8"/>
      <c r="C82" s="8"/>
      <c r="D82" s="6"/>
      <c r="E82" s="8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8"/>
      <c r="R82" s="108">
        <f t="shared" si="15"/>
        <v>0</v>
      </c>
      <c r="S82" s="36"/>
      <c r="T82" s="69">
        <f t="shared" si="20"/>
        <v>0</v>
      </c>
      <c r="U82" s="36"/>
      <c r="V82" s="69">
        <f t="shared" si="21"/>
        <v>0</v>
      </c>
      <c r="W82" s="28"/>
      <c r="X82" s="69">
        <f t="shared" si="16"/>
        <v>0</v>
      </c>
      <c r="Y82" s="9"/>
      <c r="Z82" s="9"/>
      <c r="AA82" s="69">
        <f t="shared" si="14"/>
        <v>0</v>
      </c>
      <c r="AB82" s="69">
        <f t="shared" si="22"/>
        <v>0</v>
      </c>
      <c r="AC82" s="69">
        <f t="shared" si="23"/>
        <v>0</v>
      </c>
      <c r="AD82" s="109">
        <f t="shared" si="24"/>
        <v>0</v>
      </c>
      <c r="AE82" s="9"/>
      <c r="AF82" s="29"/>
      <c r="AG82" s="29"/>
      <c r="AH82" s="10"/>
      <c r="AI82" s="69">
        <f t="shared" si="17"/>
        <v>0</v>
      </c>
      <c r="AJ82" s="69">
        <f t="shared" si="25"/>
        <v>0</v>
      </c>
      <c r="AK82" s="70" t="str">
        <f t="shared" si="18"/>
        <v>0</v>
      </c>
      <c r="AL82" s="71">
        <f t="shared" si="26"/>
        <v>0</v>
      </c>
      <c r="AM82" s="72"/>
      <c r="AN82" s="73">
        <f t="shared" si="19"/>
        <v>0</v>
      </c>
      <c r="AO82" s="4"/>
    </row>
    <row r="83" spans="1:41" x14ac:dyDescent="0.25">
      <c r="A83" s="7"/>
      <c r="B83" s="8"/>
      <c r="C83" s="8"/>
      <c r="D83" s="6"/>
      <c r="E83" s="8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8"/>
      <c r="R83" s="108">
        <f t="shared" si="15"/>
        <v>0</v>
      </c>
      <c r="S83" s="36"/>
      <c r="T83" s="69">
        <f t="shared" si="20"/>
        <v>0</v>
      </c>
      <c r="U83" s="36"/>
      <c r="V83" s="69">
        <f t="shared" si="21"/>
        <v>0</v>
      </c>
      <c r="W83" s="28"/>
      <c r="X83" s="69">
        <f t="shared" si="16"/>
        <v>0</v>
      </c>
      <c r="Y83" s="9"/>
      <c r="Z83" s="9"/>
      <c r="AA83" s="69">
        <f t="shared" si="14"/>
        <v>0</v>
      </c>
      <c r="AB83" s="69">
        <f t="shared" si="22"/>
        <v>0</v>
      </c>
      <c r="AC83" s="69">
        <f t="shared" si="23"/>
        <v>0</v>
      </c>
      <c r="AD83" s="109">
        <f t="shared" si="24"/>
        <v>0</v>
      </c>
      <c r="AE83" s="9"/>
      <c r="AF83" s="29"/>
      <c r="AG83" s="29"/>
      <c r="AH83" s="10"/>
      <c r="AI83" s="69">
        <f t="shared" si="17"/>
        <v>0</v>
      </c>
      <c r="AJ83" s="69">
        <f t="shared" si="25"/>
        <v>0</v>
      </c>
      <c r="AK83" s="70" t="str">
        <f t="shared" si="18"/>
        <v>0</v>
      </c>
      <c r="AL83" s="71">
        <f t="shared" si="26"/>
        <v>0</v>
      </c>
      <c r="AM83" s="72"/>
      <c r="AN83" s="73">
        <f t="shared" si="19"/>
        <v>0</v>
      </c>
      <c r="AO83" s="4"/>
    </row>
    <row r="84" spans="1:41" x14ac:dyDescent="0.25">
      <c r="A84" s="7"/>
      <c r="B84" s="8"/>
      <c r="C84" s="8"/>
      <c r="D84" s="6"/>
      <c r="E84" s="8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8"/>
      <c r="R84" s="108">
        <f t="shared" si="15"/>
        <v>0</v>
      </c>
      <c r="S84" s="36"/>
      <c r="T84" s="69">
        <f t="shared" si="20"/>
        <v>0</v>
      </c>
      <c r="U84" s="36"/>
      <c r="V84" s="69">
        <f t="shared" si="21"/>
        <v>0</v>
      </c>
      <c r="W84" s="28"/>
      <c r="X84" s="69">
        <f t="shared" si="16"/>
        <v>0</v>
      </c>
      <c r="Y84" s="9"/>
      <c r="Z84" s="9"/>
      <c r="AA84" s="69">
        <f t="shared" si="14"/>
        <v>0</v>
      </c>
      <c r="AB84" s="69">
        <f t="shared" si="22"/>
        <v>0</v>
      </c>
      <c r="AC84" s="69">
        <f t="shared" si="23"/>
        <v>0</v>
      </c>
      <c r="AD84" s="109">
        <f t="shared" si="24"/>
        <v>0</v>
      </c>
      <c r="AE84" s="9"/>
      <c r="AF84" s="29"/>
      <c r="AG84" s="29"/>
      <c r="AH84" s="10"/>
      <c r="AI84" s="69">
        <f t="shared" si="17"/>
        <v>0</v>
      </c>
      <c r="AJ84" s="69">
        <f t="shared" si="25"/>
        <v>0</v>
      </c>
      <c r="AK84" s="70" t="str">
        <f t="shared" si="18"/>
        <v>0</v>
      </c>
      <c r="AL84" s="71">
        <f t="shared" si="26"/>
        <v>0</v>
      </c>
      <c r="AM84" s="72"/>
      <c r="AN84" s="73">
        <f t="shared" si="19"/>
        <v>0</v>
      </c>
      <c r="AO84" s="4"/>
    </row>
    <row r="85" spans="1:41" x14ac:dyDescent="0.25">
      <c r="A85" s="7"/>
      <c r="B85" s="8"/>
      <c r="C85" s="8"/>
      <c r="D85" s="6"/>
      <c r="E85" s="8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8"/>
      <c r="R85" s="108">
        <f t="shared" si="15"/>
        <v>0</v>
      </c>
      <c r="S85" s="36"/>
      <c r="T85" s="69">
        <f t="shared" si="20"/>
        <v>0</v>
      </c>
      <c r="U85" s="36"/>
      <c r="V85" s="69">
        <f t="shared" si="21"/>
        <v>0</v>
      </c>
      <c r="W85" s="28"/>
      <c r="X85" s="69">
        <f t="shared" si="16"/>
        <v>0</v>
      </c>
      <c r="Y85" s="9"/>
      <c r="Z85" s="9"/>
      <c r="AA85" s="69">
        <f t="shared" si="14"/>
        <v>0</v>
      </c>
      <c r="AB85" s="69">
        <f t="shared" si="22"/>
        <v>0</v>
      </c>
      <c r="AC85" s="69">
        <f t="shared" si="23"/>
        <v>0</v>
      </c>
      <c r="AD85" s="109">
        <f t="shared" si="24"/>
        <v>0</v>
      </c>
      <c r="AE85" s="9"/>
      <c r="AF85" s="29"/>
      <c r="AG85" s="29"/>
      <c r="AH85" s="10"/>
      <c r="AI85" s="69">
        <f t="shared" si="17"/>
        <v>0</v>
      </c>
      <c r="AJ85" s="69">
        <f t="shared" si="25"/>
        <v>0</v>
      </c>
      <c r="AK85" s="70" t="str">
        <f t="shared" si="18"/>
        <v>0</v>
      </c>
      <c r="AL85" s="71">
        <f t="shared" si="26"/>
        <v>0</v>
      </c>
      <c r="AM85" s="72"/>
      <c r="AN85" s="73">
        <f t="shared" si="19"/>
        <v>0</v>
      </c>
      <c r="AO85" s="4"/>
    </row>
    <row r="86" spans="1:41" x14ac:dyDescent="0.25">
      <c r="A86" s="7"/>
      <c r="B86" s="8"/>
      <c r="C86" s="8"/>
      <c r="D86" s="6"/>
      <c r="E86" s="8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8"/>
      <c r="R86" s="108">
        <f t="shared" si="15"/>
        <v>0</v>
      </c>
      <c r="S86" s="36"/>
      <c r="T86" s="69">
        <f t="shared" si="20"/>
        <v>0</v>
      </c>
      <c r="U86" s="36"/>
      <c r="V86" s="69">
        <f t="shared" si="21"/>
        <v>0</v>
      </c>
      <c r="W86" s="28"/>
      <c r="X86" s="69">
        <f t="shared" si="16"/>
        <v>0</v>
      </c>
      <c r="Y86" s="9"/>
      <c r="Z86" s="9"/>
      <c r="AA86" s="69">
        <f t="shared" si="14"/>
        <v>0</v>
      </c>
      <c r="AB86" s="69">
        <f t="shared" si="22"/>
        <v>0</v>
      </c>
      <c r="AC86" s="69">
        <f t="shared" si="23"/>
        <v>0</v>
      </c>
      <c r="AD86" s="109">
        <f t="shared" si="24"/>
        <v>0</v>
      </c>
      <c r="AE86" s="9"/>
      <c r="AF86" s="29"/>
      <c r="AG86" s="29"/>
      <c r="AH86" s="10"/>
      <c r="AI86" s="69">
        <f t="shared" si="17"/>
        <v>0</v>
      </c>
      <c r="AJ86" s="69">
        <f t="shared" si="25"/>
        <v>0</v>
      </c>
      <c r="AK86" s="70" t="str">
        <f t="shared" si="18"/>
        <v>0</v>
      </c>
      <c r="AL86" s="71">
        <f t="shared" si="26"/>
        <v>0</v>
      </c>
      <c r="AM86" s="72"/>
      <c r="AN86" s="73">
        <f t="shared" si="19"/>
        <v>0</v>
      </c>
      <c r="AO86" s="4"/>
    </row>
    <row r="87" spans="1:41" x14ac:dyDescent="0.25">
      <c r="A87" s="7"/>
      <c r="B87" s="8"/>
      <c r="C87" s="8"/>
      <c r="D87" s="6"/>
      <c r="E87" s="8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8"/>
      <c r="R87" s="108">
        <f t="shared" si="15"/>
        <v>0</v>
      </c>
      <c r="S87" s="36"/>
      <c r="T87" s="69">
        <f t="shared" si="20"/>
        <v>0</v>
      </c>
      <c r="U87" s="36"/>
      <c r="V87" s="69">
        <f t="shared" si="21"/>
        <v>0</v>
      </c>
      <c r="W87" s="28"/>
      <c r="X87" s="69">
        <f t="shared" si="16"/>
        <v>0</v>
      </c>
      <c r="Y87" s="9"/>
      <c r="Z87" s="9"/>
      <c r="AA87" s="69">
        <f t="shared" si="14"/>
        <v>0</v>
      </c>
      <c r="AB87" s="69">
        <f t="shared" si="22"/>
        <v>0</v>
      </c>
      <c r="AC87" s="69">
        <f t="shared" si="23"/>
        <v>0</v>
      </c>
      <c r="AD87" s="109">
        <f t="shared" si="24"/>
        <v>0</v>
      </c>
      <c r="AE87" s="9"/>
      <c r="AF87" s="29"/>
      <c r="AG87" s="29"/>
      <c r="AH87" s="10"/>
      <c r="AI87" s="69">
        <f t="shared" si="17"/>
        <v>0</v>
      </c>
      <c r="AJ87" s="69">
        <f t="shared" si="25"/>
        <v>0</v>
      </c>
      <c r="AK87" s="70" t="str">
        <f t="shared" si="18"/>
        <v>0</v>
      </c>
      <c r="AL87" s="71">
        <f t="shared" si="26"/>
        <v>0</v>
      </c>
      <c r="AM87" s="72"/>
      <c r="AN87" s="73">
        <f t="shared" si="19"/>
        <v>0</v>
      </c>
      <c r="AO87" s="4"/>
    </row>
    <row r="88" spans="1:41" x14ac:dyDescent="0.25">
      <c r="A88" s="7"/>
      <c r="B88" s="8"/>
      <c r="C88" s="8"/>
      <c r="D88" s="6"/>
      <c r="E88" s="8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8"/>
      <c r="R88" s="108">
        <f t="shared" si="15"/>
        <v>0</v>
      </c>
      <c r="S88" s="36"/>
      <c r="T88" s="69">
        <f t="shared" si="20"/>
        <v>0</v>
      </c>
      <c r="U88" s="36"/>
      <c r="V88" s="69">
        <f t="shared" si="21"/>
        <v>0</v>
      </c>
      <c r="W88" s="28"/>
      <c r="X88" s="69">
        <f t="shared" si="16"/>
        <v>0</v>
      </c>
      <c r="Y88" s="9"/>
      <c r="Z88" s="9"/>
      <c r="AA88" s="69">
        <f t="shared" si="14"/>
        <v>0</v>
      </c>
      <c r="AB88" s="69">
        <f t="shared" si="22"/>
        <v>0</v>
      </c>
      <c r="AC88" s="69">
        <f t="shared" si="23"/>
        <v>0</v>
      </c>
      <c r="AD88" s="109">
        <f t="shared" si="24"/>
        <v>0</v>
      </c>
      <c r="AE88" s="9"/>
      <c r="AF88" s="29"/>
      <c r="AG88" s="29"/>
      <c r="AH88" s="10"/>
      <c r="AI88" s="69">
        <f t="shared" si="17"/>
        <v>0</v>
      </c>
      <c r="AJ88" s="69">
        <f t="shared" si="25"/>
        <v>0</v>
      </c>
      <c r="AK88" s="70" t="str">
        <f t="shared" si="18"/>
        <v>0</v>
      </c>
      <c r="AL88" s="71">
        <f t="shared" si="26"/>
        <v>0</v>
      </c>
      <c r="AM88" s="72"/>
      <c r="AN88" s="73">
        <f t="shared" si="19"/>
        <v>0</v>
      </c>
      <c r="AO88" s="4"/>
    </row>
    <row r="89" spans="1:41" x14ac:dyDescent="0.25">
      <c r="A89" s="7"/>
      <c r="B89" s="8"/>
      <c r="C89" s="8"/>
      <c r="D89" s="6"/>
      <c r="E89" s="8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8"/>
      <c r="R89" s="108">
        <f t="shared" si="15"/>
        <v>0</v>
      </c>
      <c r="S89" s="36"/>
      <c r="T89" s="69">
        <f t="shared" si="20"/>
        <v>0</v>
      </c>
      <c r="U89" s="36"/>
      <c r="V89" s="69">
        <f t="shared" si="21"/>
        <v>0</v>
      </c>
      <c r="W89" s="28"/>
      <c r="X89" s="69">
        <f t="shared" si="16"/>
        <v>0</v>
      </c>
      <c r="Y89" s="9"/>
      <c r="Z89" s="9"/>
      <c r="AA89" s="69">
        <f t="shared" si="14"/>
        <v>0</v>
      </c>
      <c r="AB89" s="69">
        <f t="shared" si="22"/>
        <v>0</v>
      </c>
      <c r="AC89" s="69">
        <f t="shared" si="23"/>
        <v>0</v>
      </c>
      <c r="AD89" s="109">
        <f t="shared" si="24"/>
        <v>0</v>
      </c>
      <c r="AE89" s="9"/>
      <c r="AF89" s="29"/>
      <c r="AG89" s="29"/>
      <c r="AH89" s="10"/>
      <c r="AI89" s="69">
        <f t="shared" si="17"/>
        <v>0</v>
      </c>
      <c r="AJ89" s="69">
        <f t="shared" si="25"/>
        <v>0</v>
      </c>
      <c r="AK89" s="70" t="str">
        <f t="shared" si="18"/>
        <v>0</v>
      </c>
      <c r="AL89" s="71">
        <f t="shared" si="26"/>
        <v>0</v>
      </c>
      <c r="AM89" s="72"/>
      <c r="AN89" s="73">
        <f t="shared" si="19"/>
        <v>0</v>
      </c>
      <c r="AO89" s="4"/>
    </row>
    <row r="90" spans="1:41" x14ac:dyDescent="0.25">
      <c r="A90" s="7"/>
      <c r="B90" s="8"/>
      <c r="C90" s="8"/>
      <c r="D90" s="6"/>
      <c r="E90" s="8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8"/>
      <c r="R90" s="108">
        <f t="shared" si="15"/>
        <v>0</v>
      </c>
      <c r="S90" s="36"/>
      <c r="T90" s="69">
        <f t="shared" si="20"/>
        <v>0</v>
      </c>
      <c r="U90" s="36"/>
      <c r="V90" s="69">
        <f t="shared" si="21"/>
        <v>0</v>
      </c>
      <c r="W90" s="28"/>
      <c r="X90" s="69">
        <f t="shared" si="16"/>
        <v>0</v>
      </c>
      <c r="Y90" s="9"/>
      <c r="Z90" s="9"/>
      <c r="AA90" s="69">
        <f t="shared" si="14"/>
        <v>0</v>
      </c>
      <c r="AB90" s="69">
        <f t="shared" si="22"/>
        <v>0</v>
      </c>
      <c r="AC90" s="69">
        <f t="shared" si="23"/>
        <v>0</v>
      </c>
      <c r="AD90" s="109">
        <f t="shared" si="24"/>
        <v>0</v>
      </c>
      <c r="AE90" s="9"/>
      <c r="AF90" s="29"/>
      <c r="AG90" s="29"/>
      <c r="AH90" s="10"/>
      <c r="AI90" s="69">
        <f t="shared" si="17"/>
        <v>0</v>
      </c>
      <c r="AJ90" s="69">
        <f t="shared" si="25"/>
        <v>0</v>
      </c>
      <c r="AK90" s="70" t="str">
        <f t="shared" si="18"/>
        <v>0</v>
      </c>
      <c r="AL90" s="71">
        <f t="shared" si="26"/>
        <v>0</v>
      </c>
      <c r="AM90" s="72"/>
      <c r="AN90" s="73">
        <f t="shared" si="19"/>
        <v>0</v>
      </c>
      <c r="AO90" s="4"/>
    </row>
    <row r="91" spans="1:41" x14ac:dyDescent="0.25">
      <c r="A91" s="7"/>
      <c r="B91" s="8"/>
      <c r="C91" s="8"/>
      <c r="D91" s="6"/>
      <c r="E91" s="8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8"/>
      <c r="R91" s="108">
        <f t="shared" si="15"/>
        <v>0</v>
      </c>
      <c r="S91" s="36"/>
      <c r="T91" s="69">
        <f t="shared" si="20"/>
        <v>0</v>
      </c>
      <c r="U91" s="36"/>
      <c r="V91" s="69">
        <f t="shared" si="21"/>
        <v>0</v>
      </c>
      <c r="W91" s="28"/>
      <c r="X91" s="69">
        <f t="shared" si="16"/>
        <v>0</v>
      </c>
      <c r="Y91" s="9"/>
      <c r="Z91" s="9"/>
      <c r="AA91" s="69">
        <f t="shared" si="14"/>
        <v>0</v>
      </c>
      <c r="AB91" s="69">
        <f t="shared" si="22"/>
        <v>0</v>
      </c>
      <c r="AC91" s="69">
        <f t="shared" si="23"/>
        <v>0</v>
      </c>
      <c r="AD91" s="109">
        <f t="shared" si="24"/>
        <v>0</v>
      </c>
      <c r="AE91" s="9"/>
      <c r="AF91" s="29"/>
      <c r="AG91" s="29"/>
      <c r="AH91" s="10"/>
      <c r="AI91" s="69">
        <f t="shared" si="17"/>
        <v>0</v>
      </c>
      <c r="AJ91" s="69">
        <f t="shared" si="25"/>
        <v>0</v>
      </c>
      <c r="AK91" s="70" t="str">
        <f t="shared" si="18"/>
        <v>0</v>
      </c>
      <c r="AL91" s="71">
        <f t="shared" si="26"/>
        <v>0</v>
      </c>
      <c r="AM91" s="72"/>
      <c r="AN91" s="73">
        <f t="shared" si="19"/>
        <v>0</v>
      </c>
      <c r="AO91" s="4"/>
    </row>
    <row r="92" spans="1:41" x14ac:dyDescent="0.25">
      <c r="A92" s="7"/>
      <c r="B92" s="8"/>
      <c r="C92" s="8"/>
      <c r="D92" s="6"/>
      <c r="E92" s="8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8"/>
      <c r="R92" s="108">
        <f t="shared" si="15"/>
        <v>0</v>
      </c>
      <c r="S92" s="36"/>
      <c r="T92" s="69">
        <f t="shared" si="20"/>
        <v>0</v>
      </c>
      <c r="U92" s="36"/>
      <c r="V92" s="69">
        <f t="shared" si="21"/>
        <v>0</v>
      </c>
      <c r="W92" s="28"/>
      <c r="X92" s="69">
        <f t="shared" si="16"/>
        <v>0</v>
      </c>
      <c r="Y92" s="9"/>
      <c r="Z92" s="9"/>
      <c r="AA92" s="69">
        <f t="shared" si="14"/>
        <v>0</v>
      </c>
      <c r="AB92" s="69">
        <f t="shared" si="22"/>
        <v>0</v>
      </c>
      <c r="AC92" s="69">
        <f t="shared" si="23"/>
        <v>0</v>
      </c>
      <c r="AD92" s="109">
        <f t="shared" si="24"/>
        <v>0</v>
      </c>
      <c r="AE92" s="9"/>
      <c r="AF92" s="29"/>
      <c r="AG92" s="29"/>
      <c r="AH92" s="10"/>
      <c r="AI92" s="69">
        <f t="shared" si="17"/>
        <v>0</v>
      </c>
      <c r="AJ92" s="69">
        <f t="shared" si="25"/>
        <v>0</v>
      </c>
      <c r="AK92" s="70" t="str">
        <f t="shared" si="18"/>
        <v>0</v>
      </c>
      <c r="AL92" s="71">
        <f t="shared" si="26"/>
        <v>0</v>
      </c>
      <c r="AM92" s="72"/>
      <c r="AN92" s="73">
        <f t="shared" si="19"/>
        <v>0</v>
      </c>
      <c r="AO92" s="4"/>
    </row>
    <row r="93" spans="1:41" x14ac:dyDescent="0.25">
      <c r="A93" s="7"/>
      <c r="B93" s="8"/>
      <c r="C93" s="8"/>
      <c r="D93" s="6"/>
      <c r="E93" s="8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8"/>
      <c r="R93" s="108">
        <f t="shared" si="15"/>
        <v>0</v>
      </c>
      <c r="S93" s="36"/>
      <c r="T93" s="69">
        <f t="shared" si="20"/>
        <v>0</v>
      </c>
      <c r="U93" s="36"/>
      <c r="V93" s="69">
        <f t="shared" si="21"/>
        <v>0</v>
      </c>
      <c r="W93" s="28"/>
      <c r="X93" s="69">
        <f t="shared" si="16"/>
        <v>0</v>
      </c>
      <c r="Y93" s="9"/>
      <c r="Z93" s="9"/>
      <c r="AA93" s="69">
        <f t="shared" si="14"/>
        <v>0</v>
      </c>
      <c r="AB93" s="69">
        <f t="shared" si="22"/>
        <v>0</v>
      </c>
      <c r="AC93" s="69">
        <f t="shared" si="23"/>
        <v>0</v>
      </c>
      <c r="AD93" s="109">
        <f t="shared" si="24"/>
        <v>0</v>
      </c>
      <c r="AE93" s="9"/>
      <c r="AF93" s="29"/>
      <c r="AG93" s="29"/>
      <c r="AH93" s="10"/>
      <c r="AI93" s="69">
        <f t="shared" si="17"/>
        <v>0</v>
      </c>
      <c r="AJ93" s="69">
        <f t="shared" si="25"/>
        <v>0</v>
      </c>
      <c r="AK93" s="70" t="str">
        <f t="shared" si="18"/>
        <v>0</v>
      </c>
      <c r="AL93" s="71">
        <f t="shared" si="26"/>
        <v>0</v>
      </c>
      <c r="AM93" s="72"/>
      <c r="AN93" s="73">
        <f t="shared" si="19"/>
        <v>0</v>
      </c>
      <c r="AO93" s="4"/>
    </row>
    <row r="94" spans="1:41" x14ac:dyDescent="0.25">
      <c r="A94" s="7"/>
      <c r="B94" s="8"/>
      <c r="C94" s="8"/>
      <c r="D94" s="6"/>
      <c r="E94" s="8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8"/>
      <c r="R94" s="108">
        <f t="shared" si="15"/>
        <v>0</v>
      </c>
      <c r="S94" s="36"/>
      <c r="T94" s="69">
        <f t="shared" si="20"/>
        <v>0</v>
      </c>
      <c r="U94" s="36"/>
      <c r="V94" s="69">
        <f t="shared" si="21"/>
        <v>0</v>
      </c>
      <c r="W94" s="28"/>
      <c r="X94" s="69">
        <f t="shared" si="16"/>
        <v>0</v>
      </c>
      <c r="Y94" s="9"/>
      <c r="Z94" s="9"/>
      <c r="AA94" s="69">
        <f t="shared" si="14"/>
        <v>0</v>
      </c>
      <c r="AB94" s="69">
        <f t="shared" si="22"/>
        <v>0</v>
      </c>
      <c r="AC94" s="69">
        <f t="shared" si="23"/>
        <v>0</v>
      </c>
      <c r="AD94" s="109">
        <f t="shared" si="24"/>
        <v>0</v>
      </c>
      <c r="AE94" s="9"/>
      <c r="AF94" s="29"/>
      <c r="AG94" s="29"/>
      <c r="AH94" s="10"/>
      <c r="AI94" s="69">
        <f t="shared" si="17"/>
        <v>0</v>
      </c>
      <c r="AJ94" s="69">
        <f t="shared" si="25"/>
        <v>0</v>
      </c>
      <c r="AK94" s="70" t="str">
        <f t="shared" si="18"/>
        <v>0</v>
      </c>
      <c r="AL94" s="71">
        <f t="shared" si="26"/>
        <v>0</v>
      </c>
      <c r="AM94" s="72"/>
      <c r="AN94" s="73">
        <f t="shared" si="19"/>
        <v>0</v>
      </c>
      <c r="AO94" s="4"/>
    </row>
    <row r="95" spans="1:41" x14ac:dyDescent="0.25">
      <c r="A95" s="7"/>
      <c r="B95" s="8"/>
      <c r="C95" s="8"/>
      <c r="D95" s="6"/>
      <c r="E95" s="8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8"/>
      <c r="R95" s="108">
        <f t="shared" si="15"/>
        <v>0</v>
      </c>
      <c r="S95" s="36"/>
      <c r="T95" s="69">
        <f t="shared" si="20"/>
        <v>0</v>
      </c>
      <c r="U95" s="36"/>
      <c r="V95" s="69">
        <f t="shared" si="21"/>
        <v>0</v>
      </c>
      <c r="W95" s="28"/>
      <c r="X95" s="69">
        <f t="shared" si="16"/>
        <v>0</v>
      </c>
      <c r="Y95" s="9"/>
      <c r="Z95" s="9"/>
      <c r="AA95" s="69">
        <f t="shared" si="14"/>
        <v>0</v>
      </c>
      <c r="AB95" s="69">
        <f t="shared" si="22"/>
        <v>0</v>
      </c>
      <c r="AC95" s="69">
        <f t="shared" si="23"/>
        <v>0</v>
      </c>
      <c r="AD95" s="109">
        <f t="shared" si="24"/>
        <v>0</v>
      </c>
      <c r="AE95" s="9"/>
      <c r="AF95" s="29"/>
      <c r="AG95" s="29"/>
      <c r="AH95" s="10"/>
      <c r="AI95" s="69">
        <f t="shared" si="17"/>
        <v>0</v>
      </c>
      <c r="AJ95" s="69">
        <f t="shared" si="25"/>
        <v>0</v>
      </c>
      <c r="AK95" s="70" t="str">
        <f t="shared" si="18"/>
        <v>0</v>
      </c>
      <c r="AL95" s="71">
        <f t="shared" si="26"/>
        <v>0</v>
      </c>
      <c r="AM95" s="72"/>
      <c r="AN95" s="73">
        <f t="shared" si="19"/>
        <v>0</v>
      </c>
      <c r="AO95" s="4"/>
    </row>
    <row r="96" spans="1:41" x14ac:dyDescent="0.25">
      <c r="A96" s="7"/>
      <c r="B96" s="8"/>
      <c r="C96" s="8"/>
      <c r="D96" s="6"/>
      <c r="E96" s="8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8"/>
      <c r="R96" s="108">
        <f t="shared" si="15"/>
        <v>0</v>
      </c>
      <c r="S96" s="36"/>
      <c r="T96" s="69">
        <f t="shared" si="20"/>
        <v>0</v>
      </c>
      <c r="U96" s="36"/>
      <c r="V96" s="69">
        <f t="shared" si="21"/>
        <v>0</v>
      </c>
      <c r="W96" s="28"/>
      <c r="X96" s="69">
        <f t="shared" si="16"/>
        <v>0</v>
      </c>
      <c r="Y96" s="9"/>
      <c r="Z96" s="9"/>
      <c r="AA96" s="69">
        <f t="shared" si="14"/>
        <v>0</v>
      </c>
      <c r="AB96" s="69">
        <f t="shared" si="22"/>
        <v>0</v>
      </c>
      <c r="AC96" s="69">
        <f t="shared" si="23"/>
        <v>0</v>
      </c>
      <c r="AD96" s="109">
        <f t="shared" si="24"/>
        <v>0</v>
      </c>
      <c r="AE96" s="9"/>
      <c r="AF96" s="29"/>
      <c r="AG96" s="29"/>
      <c r="AH96" s="10"/>
      <c r="AI96" s="69">
        <f t="shared" si="17"/>
        <v>0</v>
      </c>
      <c r="AJ96" s="69">
        <f t="shared" si="25"/>
        <v>0</v>
      </c>
      <c r="AK96" s="70" t="str">
        <f t="shared" si="18"/>
        <v>0</v>
      </c>
      <c r="AL96" s="71">
        <f t="shared" si="26"/>
        <v>0</v>
      </c>
      <c r="AM96" s="72"/>
      <c r="AN96" s="73">
        <f t="shared" si="19"/>
        <v>0</v>
      </c>
      <c r="AO96" s="4"/>
    </row>
    <row r="97" spans="1:41" x14ac:dyDescent="0.25">
      <c r="A97" s="7"/>
      <c r="B97" s="8"/>
      <c r="C97" s="8"/>
      <c r="D97" s="6"/>
      <c r="E97" s="8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8"/>
      <c r="R97" s="108">
        <f t="shared" si="15"/>
        <v>0</v>
      </c>
      <c r="S97" s="36"/>
      <c r="T97" s="69">
        <f t="shared" si="20"/>
        <v>0</v>
      </c>
      <c r="U97" s="36"/>
      <c r="V97" s="69">
        <f t="shared" si="21"/>
        <v>0</v>
      </c>
      <c r="W97" s="28"/>
      <c r="X97" s="69">
        <f t="shared" si="16"/>
        <v>0</v>
      </c>
      <c r="Y97" s="9"/>
      <c r="Z97" s="9"/>
      <c r="AA97" s="69">
        <f t="shared" si="14"/>
        <v>0</v>
      </c>
      <c r="AB97" s="69">
        <f t="shared" si="22"/>
        <v>0</v>
      </c>
      <c r="AC97" s="69">
        <f t="shared" si="23"/>
        <v>0</v>
      </c>
      <c r="AD97" s="109">
        <f t="shared" si="24"/>
        <v>0</v>
      </c>
      <c r="AE97" s="9"/>
      <c r="AF97" s="29"/>
      <c r="AG97" s="29"/>
      <c r="AH97" s="10"/>
      <c r="AI97" s="69">
        <f t="shared" si="17"/>
        <v>0</v>
      </c>
      <c r="AJ97" s="69">
        <f t="shared" si="25"/>
        <v>0</v>
      </c>
      <c r="AK97" s="70" t="str">
        <f t="shared" si="18"/>
        <v>0</v>
      </c>
      <c r="AL97" s="71">
        <f t="shared" si="26"/>
        <v>0</v>
      </c>
      <c r="AM97" s="72"/>
      <c r="AN97" s="73">
        <f t="shared" si="19"/>
        <v>0</v>
      </c>
      <c r="AO97" s="4"/>
    </row>
    <row r="98" spans="1:41" x14ac:dyDescent="0.25">
      <c r="A98" s="7"/>
      <c r="B98" s="8"/>
      <c r="C98" s="8"/>
      <c r="D98" s="6"/>
      <c r="E98" s="8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8"/>
      <c r="R98" s="108">
        <f t="shared" si="15"/>
        <v>0</v>
      </c>
      <c r="S98" s="36"/>
      <c r="T98" s="69">
        <f t="shared" si="20"/>
        <v>0</v>
      </c>
      <c r="U98" s="36"/>
      <c r="V98" s="69">
        <f t="shared" si="21"/>
        <v>0</v>
      </c>
      <c r="W98" s="28"/>
      <c r="X98" s="69">
        <f t="shared" si="16"/>
        <v>0</v>
      </c>
      <c r="Y98" s="9"/>
      <c r="Z98" s="9"/>
      <c r="AA98" s="69">
        <f t="shared" si="14"/>
        <v>0</v>
      </c>
      <c r="AB98" s="69">
        <f t="shared" si="22"/>
        <v>0</v>
      </c>
      <c r="AC98" s="69">
        <f t="shared" si="23"/>
        <v>0</v>
      </c>
      <c r="AD98" s="109">
        <f t="shared" si="24"/>
        <v>0</v>
      </c>
      <c r="AE98" s="9"/>
      <c r="AF98" s="29"/>
      <c r="AG98" s="29"/>
      <c r="AH98" s="10"/>
      <c r="AI98" s="69">
        <f t="shared" si="17"/>
        <v>0</v>
      </c>
      <c r="AJ98" s="69">
        <f t="shared" si="25"/>
        <v>0</v>
      </c>
      <c r="AK98" s="70" t="str">
        <f t="shared" si="18"/>
        <v>0</v>
      </c>
      <c r="AL98" s="71">
        <f t="shared" si="26"/>
        <v>0</v>
      </c>
      <c r="AM98" s="72"/>
      <c r="AN98" s="73">
        <f t="shared" si="19"/>
        <v>0</v>
      </c>
      <c r="AO98" s="4"/>
    </row>
    <row r="99" spans="1:41" x14ac:dyDescent="0.25">
      <c r="A99" s="7"/>
      <c r="B99" s="8"/>
      <c r="C99" s="8"/>
      <c r="D99" s="6"/>
      <c r="E99" s="8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8"/>
      <c r="R99" s="108">
        <f t="shared" si="15"/>
        <v>0</v>
      </c>
      <c r="S99" s="36"/>
      <c r="T99" s="69">
        <f t="shared" si="20"/>
        <v>0</v>
      </c>
      <c r="U99" s="36"/>
      <c r="V99" s="69">
        <f t="shared" si="21"/>
        <v>0</v>
      </c>
      <c r="W99" s="28"/>
      <c r="X99" s="69">
        <f t="shared" si="16"/>
        <v>0</v>
      </c>
      <c r="Y99" s="9"/>
      <c r="Z99" s="9"/>
      <c r="AA99" s="69">
        <f t="shared" si="14"/>
        <v>0</v>
      </c>
      <c r="AB99" s="69">
        <f t="shared" si="22"/>
        <v>0</v>
      </c>
      <c r="AC99" s="69">
        <f t="shared" si="23"/>
        <v>0</v>
      </c>
      <c r="AD99" s="109">
        <f t="shared" si="24"/>
        <v>0</v>
      </c>
      <c r="AE99" s="9"/>
      <c r="AF99" s="29"/>
      <c r="AG99" s="29"/>
      <c r="AH99" s="10"/>
      <c r="AI99" s="69">
        <f t="shared" si="17"/>
        <v>0</v>
      </c>
      <c r="AJ99" s="69">
        <f t="shared" si="25"/>
        <v>0</v>
      </c>
      <c r="AK99" s="70" t="str">
        <f t="shared" si="18"/>
        <v>0</v>
      </c>
      <c r="AL99" s="71">
        <f t="shared" si="26"/>
        <v>0</v>
      </c>
      <c r="AM99" s="72"/>
      <c r="AN99" s="73">
        <f t="shared" si="19"/>
        <v>0</v>
      </c>
      <c r="AO99" s="4"/>
    </row>
    <row r="100" spans="1:41" x14ac:dyDescent="0.25">
      <c r="A100" s="7"/>
      <c r="B100" s="8"/>
      <c r="C100" s="8"/>
      <c r="D100" s="6"/>
      <c r="E100" s="8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8"/>
      <c r="R100" s="108">
        <f t="shared" si="15"/>
        <v>0</v>
      </c>
      <c r="S100" s="36"/>
      <c r="T100" s="69">
        <f t="shared" si="20"/>
        <v>0</v>
      </c>
      <c r="U100" s="36"/>
      <c r="V100" s="69">
        <f t="shared" si="21"/>
        <v>0</v>
      </c>
      <c r="W100" s="28"/>
      <c r="X100" s="69">
        <f t="shared" si="16"/>
        <v>0</v>
      </c>
      <c r="Y100" s="9"/>
      <c r="Z100" s="9"/>
      <c r="AA100" s="69">
        <f t="shared" si="14"/>
        <v>0</v>
      </c>
      <c r="AB100" s="69">
        <f t="shared" si="22"/>
        <v>0</v>
      </c>
      <c r="AC100" s="69">
        <f t="shared" si="23"/>
        <v>0</v>
      </c>
      <c r="AD100" s="109">
        <f t="shared" si="24"/>
        <v>0</v>
      </c>
      <c r="AE100" s="9"/>
      <c r="AF100" s="29"/>
      <c r="AG100" s="29"/>
      <c r="AH100" s="10"/>
      <c r="AI100" s="69">
        <f t="shared" si="17"/>
        <v>0</v>
      </c>
      <c r="AJ100" s="69">
        <f t="shared" si="25"/>
        <v>0</v>
      </c>
      <c r="AK100" s="70" t="str">
        <f t="shared" si="18"/>
        <v>0</v>
      </c>
      <c r="AL100" s="71">
        <f t="shared" si="26"/>
        <v>0</v>
      </c>
      <c r="AM100" s="72"/>
      <c r="AN100" s="73">
        <f t="shared" si="19"/>
        <v>0</v>
      </c>
      <c r="AO100" s="4"/>
    </row>
    <row r="101" spans="1:41" x14ac:dyDescent="0.25">
      <c r="A101" s="7"/>
      <c r="B101" s="8"/>
      <c r="C101" s="8"/>
      <c r="D101" s="6"/>
      <c r="E101" s="8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8"/>
      <c r="R101" s="108">
        <f t="shared" si="15"/>
        <v>0</v>
      </c>
      <c r="S101" s="36"/>
      <c r="T101" s="69">
        <f t="shared" si="20"/>
        <v>0</v>
      </c>
      <c r="U101" s="36"/>
      <c r="V101" s="69">
        <f t="shared" si="21"/>
        <v>0</v>
      </c>
      <c r="W101" s="28"/>
      <c r="X101" s="69">
        <f t="shared" si="16"/>
        <v>0</v>
      </c>
      <c r="Y101" s="9"/>
      <c r="Z101" s="9"/>
      <c r="AA101" s="69">
        <f t="shared" si="14"/>
        <v>0</v>
      </c>
      <c r="AB101" s="69">
        <f t="shared" si="22"/>
        <v>0</v>
      </c>
      <c r="AC101" s="69">
        <f t="shared" si="23"/>
        <v>0</v>
      </c>
      <c r="AD101" s="109">
        <f t="shared" si="24"/>
        <v>0</v>
      </c>
      <c r="AE101" s="9"/>
      <c r="AF101" s="29"/>
      <c r="AG101" s="29"/>
      <c r="AH101" s="10"/>
      <c r="AI101" s="69">
        <f t="shared" si="17"/>
        <v>0</v>
      </c>
      <c r="AJ101" s="69">
        <f t="shared" si="25"/>
        <v>0</v>
      </c>
      <c r="AK101" s="70" t="str">
        <f t="shared" si="18"/>
        <v>0</v>
      </c>
      <c r="AL101" s="71">
        <f t="shared" si="26"/>
        <v>0</v>
      </c>
      <c r="AM101" s="72"/>
      <c r="AN101" s="73">
        <f t="shared" si="19"/>
        <v>0</v>
      </c>
      <c r="AO101" s="4"/>
    </row>
    <row r="102" spans="1:41" x14ac:dyDescent="0.25">
      <c r="A102" s="7"/>
      <c r="B102" s="8"/>
      <c r="C102" s="8"/>
      <c r="D102" s="6"/>
      <c r="E102" s="8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8"/>
      <c r="R102" s="108">
        <f t="shared" si="15"/>
        <v>0</v>
      </c>
      <c r="S102" s="36"/>
      <c r="T102" s="69">
        <f t="shared" si="20"/>
        <v>0</v>
      </c>
      <c r="U102" s="36"/>
      <c r="V102" s="69">
        <f t="shared" si="21"/>
        <v>0</v>
      </c>
      <c r="W102" s="28"/>
      <c r="X102" s="69">
        <f t="shared" si="16"/>
        <v>0</v>
      </c>
      <c r="Y102" s="9"/>
      <c r="Z102" s="9"/>
      <c r="AA102" s="69">
        <f t="shared" si="14"/>
        <v>0</v>
      </c>
      <c r="AB102" s="69">
        <f t="shared" si="22"/>
        <v>0</v>
      </c>
      <c r="AC102" s="69">
        <f t="shared" si="23"/>
        <v>0</v>
      </c>
      <c r="AD102" s="109">
        <f t="shared" si="24"/>
        <v>0</v>
      </c>
      <c r="AE102" s="9"/>
      <c r="AF102" s="29"/>
      <c r="AG102" s="29"/>
      <c r="AH102" s="10"/>
      <c r="AI102" s="69">
        <f t="shared" si="17"/>
        <v>0</v>
      </c>
      <c r="AJ102" s="69">
        <f t="shared" si="25"/>
        <v>0</v>
      </c>
      <c r="AK102" s="70" t="str">
        <f t="shared" si="18"/>
        <v>0</v>
      </c>
      <c r="AL102" s="71">
        <f t="shared" si="26"/>
        <v>0</v>
      </c>
      <c r="AM102" s="72"/>
      <c r="AN102" s="73">
        <f t="shared" si="19"/>
        <v>0</v>
      </c>
      <c r="AO102" s="4"/>
    </row>
    <row r="103" spans="1:41" x14ac:dyDescent="0.25">
      <c r="A103" s="7"/>
      <c r="B103" s="8"/>
      <c r="C103" s="8"/>
      <c r="D103" s="6"/>
      <c r="E103" s="8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8"/>
      <c r="R103" s="108">
        <f t="shared" ref="R103:R166" si="27">SUM(D103:P103)</f>
        <v>0</v>
      </c>
      <c r="S103" s="36"/>
      <c r="T103" s="69">
        <f t="shared" si="20"/>
        <v>0</v>
      </c>
      <c r="U103" s="36"/>
      <c r="V103" s="69">
        <f t="shared" si="21"/>
        <v>0</v>
      </c>
      <c r="W103" s="28"/>
      <c r="X103" s="69">
        <f t="shared" ref="X103:X166" si="28">+IF(W103&lt;=30,0, (W103-30)*(R103/360))</f>
        <v>0</v>
      </c>
      <c r="Y103" s="9"/>
      <c r="Z103" s="9"/>
      <c r="AA103" s="69">
        <f t="shared" ref="AA103:AA166" si="29">SUM(R103+T103+V103+X103+Y103+Z103)</f>
        <v>0</v>
      </c>
      <c r="AB103" s="69">
        <f t="shared" si="22"/>
        <v>0</v>
      </c>
      <c r="AC103" s="69">
        <f t="shared" si="23"/>
        <v>0</v>
      </c>
      <c r="AD103" s="109">
        <f t="shared" si="24"/>
        <v>0</v>
      </c>
      <c r="AE103" s="9"/>
      <c r="AF103" s="29"/>
      <c r="AG103" s="29"/>
      <c r="AH103" s="10"/>
      <c r="AI103" s="69">
        <f t="shared" si="17"/>
        <v>0</v>
      </c>
      <c r="AJ103" s="69">
        <f t="shared" si="25"/>
        <v>0</v>
      </c>
      <c r="AK103" s="70" t="str">
        <f t="shared" si="18"/>
        <v>0</v>
      </c>
      <c r="AL103" s="71">
        <f t="shared" si="26"/>
        <v>0</v>
      </c>
      <c r="AM103" s="72"/>
      <c r="AN103" s="73">
        <f t="shared" si="19"/>
        <v>0</v>
      </c>
      <c r="AO103" s="4"/>
    </row>
    <row r="104" spans="1:41" x14ac:dyDescent="0.25">
      <c r="A104" s="7"/>
      <c r="B104" s="8"/>
      <c r="C104" s="8"/>
      <c r="D104" s="6"/>
      <c r="E104" s="8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8"/>
      <c r="R104" s="108">
        <f t="shared" si="27"/>
        <v>0</v>
      </c>
      <c r="S104" s="36"/>
      <c r="T104" s="69">
        <f t="shared" si="20"/>
        <v>0</v>
      </c>
      <c r="U104" s="36"/>
      <c r="V104" s="69">
        <f t="shared" si="21"/>
        <v>0</v>
      </c>
      <c r="W104" s="28"/>
      <c r="X104" s="69">
        <f t="shared" si="28"/>
        <v>0</v>
      </c>
      <c r="Y104" s="9"/>
      <c r="Z104" s="9"/>
      <c r="AA104" s="69">
        <f t="shared" si="29"/>
        <v>0</v>
      </c>
      <c r="AB104" s="69">
        <f t="shared" si="22"/>
        <v>0</v>
      </c>
      <c r="AC104" s="69">
        <f t="shared" si="23"/>
        <v>0</v>
      </c>
      <c r="AD104" s="109">
        <f t="shared" si="24"/>
        <v>0</v>
      </c>
      <c r="AE104" s="9"/>
      <c r="AF104" s="29"/>
      <c r="AG104" s="29"/>
      <c r="AH104" s="10"/>
      <c r="AI104" s="69">
        <f t="shared" si="17"/>
        <v>0</v>
      </c>
      <c r="AJ104" s="69">
        <f t="shared" si="25"/>
        <v>0</v>
      </c>
      <c r="AK104" s="70" t="str">
        <f t="shared" si="18"/>
        <v>0</v>
      </c>
      <c r="AL104" s="71">
        <f t="shared" si="26"/>
        <v>0</v>
      </c>
      <c r="AM104" s="72"/>
      <c r="AN104" s="73">
        <f t="shared" si="19"/>
        <v>0</v>
      </c>
      <c r="AO104" s="4"/>
    </row>
    <row r="105" spans="1:41" x14ac:dyDescent="0.25">
      <c r="A105" s="7"/>
      <c r="B105" s="8"/>
      <c r="C105" s="8"/>
      <c r="D105" s="6"/>
      <c r="E105" s="8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8"/>
      <c r="R105" s="108">
        <f t="shared" si="27"/>
        <v>0</v>
      </c>
      <c r="S105" s="36"/>
      <c r="T105" s="69">
        <f t="shared" si="20"/>
        <v>0</v>
      </c>
      <c r="U105" s="36"/>
      <c r="V105" s="69">
        <f t="shared" si="21"/>
        <v>0</v>
      </c>
      <c r="W105" s="28"/>
      <c r="X105" s="69">
        <f t="shared" si="28"/>
        <v>0</v>
      </c>
      <c r="Y105" s="9"/>
      <c r="Z105" s="9"/>
      <c r="AA105" s="69">
        <f t="shared" si="29"/>
        <v>0</v>
      </c>
      <c r="AB105" s="69">
        <f t="shared" si="22"/>
        <v>0</v>
      </c>
      <c r="AC105" s="69">
        <f t="shared" si="23"/>
        <v>0</v>
      </c>
      <c r="AD105" s="109">
        <f t="shared" si="24"/>
        <v>0</v>
      </c>
      <c r="AE105" s="9"/>
      <c r="AF105" s="29"/>
      <c r="AG105" s="29"/>
      <c r="AH105" s="10"/>
      <c r="AI105" s="69">
        <f t="shared" si="17"/>
        <v>0</v>
      </c>
      <c r="AJ105" s="69">
        <f t="shared" si="25"/>
        <v>0</v>
      </c>
      <c r="AK105" s="70" t="str">
        <f t="shared" si="18"/>
        <v>0</v>
      </c>
      <c r="AL105" s="71">
        <f t="shared" si="26"/>
        <v>0</v>
      </c>
      <c r="AM105" s="72"/>
      <c r="AN105" s="73">
        <f t="shared" si="19"/>
        <v>0</v>
      </c>
      <c r="AO105" s="4"/>
    </row>
    <row r="106" spans="1:41" x14ac:dyDescent="0.25">
      <c r="A106" s="7"/>
      <c r="B106" s="8"/>
      <c r="C106" s="8"/>
      <c r="D106" s="6"/>
      <c r="E106" s="8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8"/>
      <c r="R106" s="108">
        <f t="shared" si="27"/>
        <v>0</v>
      </c>
      <c r="S106" s="36"/>
      <c r="T106" s="69">
        <f t="shared" si="20"/>
        <v>0</v>
      </c>
      <c r="U106" s="36"/>
      <c r="V106" s="69">
        <f t="shared" si="21"/>
        <v>0</v>
      </c>
      <c r="W106" s="28"/>
      <c r="X106" s="69">
        <f t="shared" si="28"/>
        <v>0</v>
      </c>
      <c r="Y106" s="9"/>
      <c r="Z106" s="9"/>
      <c r="AA106" s="69">
        <f t="shared" si="29"/>
        <v>0</v>
      </c>
      <c r="AB106" s="69">
        <f t="shared" si="22"/>
        <v>0</v>
      </c>
      <c r="AC106" s="69">
        <f t="shared" si="23"/>
        <v>0</v>
      </c>
      <c r="AD106" s="109">
        <f t="shared" si="24"/>
        <v>0</v>
      </c>
      <c r="AE106" s="9"/>
      <c r="AF106" s="29"/>
      <c r="AG106" s="29"/>
      <c r="AH106" s="10"/>
      <c r="AI106" s="69">
        <f t="shared" si="17"/>
        <v>0</v>
      </c>
      <c r="AJ106" s="69">
        <f t="shared" si="25"/>
        <v>0</v>
      </c>
      <c r="AK106" s="70" t="str">
        <f t="shared" si="18"/>
        <v>0</v>
      </c>
      <c r="AL106" s="71">
        <f t="shared" si="26"/>
        <v>0</v>
      </c>
      <c r="AM106" s="72"/>
      <c r="AN106" s="73">
        <f t="shared" si="19"/>
        <v>0</v>
      </c>
      <c r="AO106" s="4"/>
    </row>
    <row r="107" spans="1:41" x14ac:dyDescent="0.25">
      <c r="A107" s="7"/>
      <c r="B107" s="8"/>
      <c r="C107" s="8"/>
      <c r="D107" s="6"/>
      <c r="E107" s="8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8"/>
      <c r="R107" s="108">
        <f t="shared" si="27"/>
        <v>0</v>
      </c>
      <c r="S107" s="36"/>
      <c r="T107" s="69">
        <f t="shared" si="20"/>
        <v>0</v>
      </c>
      <c r="U107" s="36"/>
      <c r="V107" s="69">
        <f t="shared" si="21"/>
        <v>0</v>
      </c>
      <c r="W107" s="28"/>
      <c r="X107" s="69">
        <f t="shared" si="28"/>
        <v>0</v>
      </c>
      <c r="Y107" s="9"/>
      <c r="Z107" s="9"/>
      <c r="AA107" s="69">
        <f t="shared" si="29"/>
        <v>0</v>
      </c>
      <c r="AB107" s="69">
        <f t="shared" si="22"/>
        <v>0</v>
      </c>
      <c r="AC107" s="69">
        <f t="shared" si="23"/>
        <v>0</v>
      </c>
      <c r="AD107" s="109">
        <f t="shared" si="24"/>
        <v>0</v>
      </c>
      <c r="AE107" s="9"/>
      <c r="AF107" s="29"/>
      <c r="AG107" s="29"/>
      <c r="AH107" s="10"/>
      <c r="AI107" s="69">
        <f t="shared" si="17"/>
        <v>0</v>
      </c>
      <c r="AJ107" s="69">
        <f t="shared" si="25"/>
        <v>0</v>
      </c>
      <c r="AK107" s="70" t="str">
        <f t="shared" si="18"/>
        <v>0</v>
      </c>
      <c r="AL107" s="71">
        <f t="shared" si="26"/>
        <v>0</v>
      </c>
      <c r="AM107" s="72"/>
      <c r="AN107" s="73">
        <f t="shared" si="19"/>
        <v>0</v>
      </c>
      <c r="AO107" s="4"/>
    </row>
    <row r="108" spans="1:41" x14ac:dyDescent="0.25">
      <c r="A108" s="7"/>
      <c r="B108" s="8"/>
      <c r="C108" s="8"/>
      <c r="D108" s="6"/>
      <c r="E108" s="8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8"/>
      <c r="R108" s="108">
        <f t="shared" si="27"/>
        <v>0</v>
      </c>
      <c r="S108" s="36"/>
      <c r="T108" s="69">
        <f t="shared" si="20"/>
        <v>0</v>
      </c>
      <c r="U108" s="36"/>
      <c r="V108" s="69">
        <f t="shared" si="21"/>
        <v>0</v>
      </c>
      <c r="W108" s="28"/>
      <c r="X108" s="69">
        <f t="shared" si="28"/>
        <v>0</v>
      </c>
      <c r="Y108" s="9"/>
      <c r="Z108" s="9"/>
      <c r="AA108" s="69">
        <f t="shared" si="29"/>
        <v>0</v>
      </c>
      <c r="AB108" s="69">
        <f t="shared" si="22"/>
        <v>0</v>
      </c>
      <c r="AC108" s="69">
        <f t="shared" si="23"/>
        <v>0</v>
      </c>
      <c r="AD108" s="109">
        <f t="shared" si="24"/>
        <v>0</v>
      </c>
      <c r="AE108" s="9"/>
      <c r="AF108" s="29"/>
      <c r="AG108" s="29"/>
      <c r="AH108" s="10"/>
      <c r="AI108" s="69">
        <f t="shared" si="17"/>
        <v>0</v>
      </c>
      <c r="AJ108" s="69">
        <f t="shared" si="25"/>
        <v>0</v>
      </c>
      <c r="AK108" s="70" t="str">
        <f t="shared" si="18"/>
        <v>0</v>
      </c>
      <c r="AL108" s="71">
        <f t="shared" si="26"/>
        <v>0</v>
      </c>
      <c r="AM108" s="72"/>
      <c r="AN108" s="73">
        <f t="shared" si="19"/>
        <v>0</v>
      </c>
      <c r="AO108" s="4"/>
    </row>
    <row r="109" spans="1:41" x14ac:dyDescent="0.25">
      <c r="A109" s="7"/>
      <c r="B109" s="8"/>
      <c r="C109" s="8"/>
      <c r="D109" s="6"/>
      <c r="E109" s="8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8"/>
      <c r="R109" s="108">
        <f t="shared" si="27"/>
        <v>0</v>
      </c>
      <c r="S109" s="36"/>
      <c r="T109" s="69">
        <f t="shared" si="20"/>
        <v>0</v>
      </c>
      <c r="U109" s="36"/>
      <c r="V109" s="69">
        <f t="shared" si="21"/>
        <v>0</v>
      </c>
      <c r="W109" s="28"/>
      <c r="X109" s="69">
        <f t="shared" si="28"/>
        <v>0</v>
      </c>
      <c r="Y109" s="9"/>
      <c r="Z109" s="9"/>
      <c r="AA109" s="69">
        <f t="shared" si="29"/>
        <v>0</v>
      </c>
      <c r="AB109" s="69">
        <f t="shared" si="22"/>
        <v>0</v>
      </c>
      <c r="AC109" s="69">
        <f t="shared" si="23"/>
        <v>0</v>
      </c>
      <c r="AD109" s="109">
        <f t="shared" si="24"/>
        <v>0</v>
      </c>
      <c r="AE109" s="9"/>
      <c r="AF109" s="29"/>
      <c r="AG109" s="29"/>
      <c r="AH109" s="10"/>
      <c r="AI109" s="69">
        <f t="shared" si="17"/>
        <v>0</v>
      </c>
      <c r="AJ109" s="69">
        <f t="shared" si="25"/>
        <v>0</v>
      </c>
      <c r="AK109" s="70" t="str">
        <f t="shared" si="18"/>
        <v>0</v>
      </c>
      <c r="AL109" s="71">
        <f t="shared" si="26"/>
        <v>0</v>
      </c>
      <c r="AM109" s="72"/>
      <c r="AN109" s="73">
        <f t="shared" si="19"/>
        <v>0</v>
      </c>
      <c r="AO109" s="4"/>
    </row>
    <row r="110" spans="1:41" x14ac:dyDescent="0.25">
      <c r="A110" s="7"/>
      <c r="B110" s="8"/>
      <c r="C110" s="8"/>
      <c r="D110" s="6"/>
      <c r="E110" s="8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8"/>
      <c r="R110" s="108">
        <f t="shared" si="27"/>
        <v>0</v>
      </c>
      <c r="S110" s="36"/>
      <c r="T110" s="69">
        <f t="shared" si="20"/>
        <v>0</v>
      </c>
      <c r="U110" s="36"/>
      <c r="V110" s="69">
        <f t="shared" si="21"/>
        <v>0</v>
      </c>
      <c r="W110" s="28"/>
      <c r="X110" s="69">
        <f t="shared" si="28"/>
        <v>0</v>
      </c>
      <c r="Y110" s="9"/>
      <c r="Z110" s="9"/>
      <c r="AA110" s="69">
        <f t="shared" si="29"/>
        <v>0</v>
      </c>
      <c r="AB110" s="69">
        <f t="shared" si="22"/>
        <v>0</v>
      </c>
      <c r="AC110" s="69">
        <f t="shared" si="23"/>
        <v>0</v>
      </c>
      <c r="AD110" s="109">
        <f t="shared" si="24"/>
        <v>0</v>
      </c>
      <c r="AE110" s="9"/>
      <c r="AF110" s="29"/>
      <c r="AG110" s="29"/>
      <c r="AH110" s="10"/>
      <c r="AI110" s="69">
        <f t="shared" si="17"/>
        <v>0</v>
      </c>
      <c r="AJ110" s="69">
        <f t="shared" si="25"/>
        <v>0</v>
      </c>
      <c r="AK110" s="70" t="str">
        <f t="shared" si="18"/>
        <v>0</v>
      </c>
      <c r="AL110" s="71">
        <f t="shared" si="26"/>
        <v>0</v>
      </c>
      <c r="AM110" s="72"/>
      <c r="AN110" s="73">
        <f t="shared" si="19"/>
        <v>0</v>
      </c>
      <c r="AO110" s="4"/>
    </row>
    <row r="111" spans="1:41" x14ac:dyDescent="0.25">
      <c r="A111" s="7"/>
      <c r="B111" s="8"/>
      <c r="C111" s="8"/>
      <c r="D111" s="6"/>
      <c r="E111" s="8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8"/>
      <c r="R111" s="108">
        <f t="shared" si="27"/>
        <v>0</v>
      </c>
      <c r="S111" s="36"/>
      <c r="T111" s="69">
        <f t="shared" si="20"/>
        <v>0</v>
      </c>
      <c r="U111" s="36"/>
      <c r="V111" s="69">
        <f t="shared" si="21"/>
        <v>0</v>
      </c>
      <c r="W111" s="28"/>
      <c r="X111" s="69">
        <f t="shared" si="28"/>
        <v>0</v>
      </c>
      <c r="Y111" s="9"/>
      <c r="Z111" s="9"/>
      <c r="AA111" s="69">
        <f t="shared" si="29"/>
        <v>0</v>
      </c>
      <c r="AB111" s="69">
        <f t="shared" si="22"/>
        <v>0</v>
      </c>
      <c r="AC111" s="69">
        <f t="shared" si="23"/>
        <v>0</v>
      </c>
      <c r="AD111" s="109">
        <f t="shared" si="24"/>
        <v>0</v>
      </c>
      <c r="AE111" s="9"/>
      <c r="AF111" s="29"/>
      <c r="AG111" s="29"/>
      <c r="AH111" s="10"/>
      <c r="AI111" s="69">
        <f t="shared" si="17"/>
        <v>0</v>
      </c>
      <c r="AJ111" s="69">
        <f t="shared" si="25"/>
        <v>0</v>
      </c>
      <c r="AK111" s="70" t="str">
        <f t="shared" si="18"/>
        <v>0</v>
      </c>
      <c r="AL111" s="71">
        <f t="shared" si="26"/>
        <v>0</v>
      </c>
      <c r="AM111" s="72"/>
      <c r="AN111" s="73">
        <f t="shared" si="19"/>
        <v>0</v>
      </c>
      <c r="AO111" s="4"/>
    </row>
    <row r="112" spans="1:41" x14ac:dyDescent="0.25">
      <c r="A112" s="7"/>
      <c r="B112" s="8"/>
      <c r="C112" s="8"/>
      <c r="D112" s="6"/>
      <c r="E112" s="8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8"/>
      <c r="R112" s="108">
        <f t="shared" si="27"/>
        <v>0</v>
      </c>
      <c r="S112" s="36"/>
      <c r="T112" s="69">
        <f t="shared" si="20"/>
        <v>0</v>
      </c>
      <c r="U112" s="36"/>
      <c r="V112" s="69">
        <f t="shared" si="21"/>
        <v>0</v>
      </c>
      <c r="W112" s="28"/>
      <c r="X112" s="69">
        <f t="shared" si="28"/>
        <v>0</v>
      </c>
      <c r="Y112" s="9"/>
      <c r="Z112" s="9"/>
      <c r="AA112" s="69">
        <f t="shared" si="29"/>
        <v>0</v>
      </c>
      <c r="AB112" s="69">
        <f t="shared" si="22"/>
        <v>0</v>
      </c>
      <c r="AC112" s="69">
        <f t="shared" si="23"/>
        <v>0</v>
      </c>
      <c r="AD112" s="109">
        <f t="shared" si="24"/>
        <v>0</v>
      </c>
      <c r="AE112" s="9"/>
      <c r="AF112" s="29"/>
      <c r="AG112" s="29"/>
      <c r="AH112" s="10"/>
      <c r="AI112" s="69">
        <f t="shared" si="17"/>
        <v>0</v>
      </c>
      <c r="AJ112" s="69">
        <f t="shared" si="25"/>
        <v>0</v>
      </c>
      <c r="AK112" s="70" t="str">
        <f t="shared" si="18"/>
        <v>0</v>
      </c>
      <c r="AL112" s="71">
        <f t="shared" si="26"/>
        <v>0</v>
      </c>
      <c r="AM112" s="72"/>
      <c r="AN112" s="73">
        <f t="shared" si="19"/>
        <v>0</v>
      </c>
      <c r="AO112" s="4"/>
    </row>
    <row r="113" spans="1:41" x14ac:dyDescent="0.25">
      <c r="A113" s="7"/>
      <c r="B113" s="8"/>
      <c r="C113" s="8"/>
      <c r="D113" s="6"/>
      <c r="E113" s="8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8"/>
      <c r="R113" s="108">
        <f t="shared" si="27"/>
        <v>0</v>
      </c>
      <c r="S113" s="36"/>
      <c r="T113" s="69">
        <f t="shared" si="20"/>
        <v>0</v>
      </c>
      <c r="U113" s="36"/>
      <c r="V113" s="69">
        <f t="shared" si="21"/>
        <v>0</v>
      </c>
      <c r="W113" s="28"/>
      <c r="X113" s="69">
        <f t="shared" si="28"/>
        <v>0</v>
      </c>
      <c r="Y113" s="9"/>
      <c r="Z113" s="9"/>
      <c r="AA113" s="69">
        <f t="shared" si="29"/>
        <v>0</v>
      </c>
      <c r="AB113" s="69">
        <f t="shared" si="22"/>
        <v>0</v>
      </c>
      <c r="AC113" s="69">
        <f t="shared" si="23"/>
        <v>0</v>
      </c>
      <c r="AD113" s="109">
        <f t="shared" si="24"/>
        <v>0</v>
      </c>
      <c r="AE113" s="9"/>
      <c r="AF113" s="29"/>
      <c r="AG113" s="29"/>
      <c r="AH113" s="10"/>
      <c r="AI113" s="69">
        <f t="shared" si="17"/>
        <v>0</v>
      </c>
      <c r="AJ113" s="69">
        <f t="shared" si="25"/>
        <v>0</v>
      </c>
      <c r="AK113" s="70" t="str">
        <f t="shared" si="18"/>
        <v>0</v>
      </c>
      <c r="AL113" s="71">
        <f t="shared" si="26"/>
        <v>0</v>
      </c>
      <c r="AM113" s="72"/>
      <c r="AN113" s="73">
        <f t="shared" si="19"/>
        <v>0</v>
      </c>
      <c r="AO113" s="4"/>
    </row>
    <row r="114" spans="1:41" x14ac:dyDescent="0.25">
      <c r="A114" s="7"/>
      <c r="B114" s="8"/>
      <c r="C114" s="8"/>
      <c r="D114" s="6"/>
      <c r="E114" s="8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8"/>
      <c r="R114" s="108">
        <f t="shared" si="27"/>
        <v>0</v>
      </c>
      <c r="S114" s="36"/>
      <c r="T114" s="69">
        <f t="shared" si="20"/>
        <v>0</v>
      </c>
      <c r="U114" s="36"/>
      <c r="V114" s="69">
        <f t="shared" si="21"/>
        <v>0</v>
      </c>
      <c r="W114" s="28"/>
      <c r="X114" s="69">
        <f t="shared" si="28"/>
        <v>0</v>
      </c>
      <c r="Y114" s="9"/>
      <c r="Z114" s="9"/>
      <c r="AA114" s="69">
        <f t="shared" si="29"/>
        <v>0</v>
      </c>
      <c r="AB114" s="69">
        <f t="shared" si="22"/>
        <v>0</v>
      </c>
      <c r="AC114" s="69">
        <f t="shared" si="23"/>
        <v>0</v>
      </c>
      <c r="AD114" s="109">
        <f t="shared" si="24"/>
        <v>0</v>
      </c>
      <c r="AE114" s="9"/>
      <c r="AF114" s="29"/>
      <c r="AG114" s="29"/>
      <c r="AH114" s="10"/>
      <c r="AI114" s="69">
        <f t="shared" si="17"/>
        <v>0</v>
      </c>
      <c r="AJ114" s="69">
        <f t="shared" si="25"/>
        <v>0</v>
      </c>
      <c r="AK114" s="70" t="str">
        <f t="shared" si="18"/>
        <v>0</v>
      </c>
      <c r="AL114" s="71">
        <f t="shared" si="26"/>
        <v>0</v>
      </c>
      <c r="AM114" s="72"/>
      <c r="AN114" s="73">
        <f t="shared" si="19"/>
        <v>0</v>
      </c>
      <c r="AO114" s="4"/>
    </row>
    <row r="115" spans="1:41" x14ac:dyDescent="0.25">
      <c r="A115" s="7"/>
      <c r="B115" s="8"/>
      <c r="C115" s="8"/>
      <c r="D115" s="6"/>
      <c r="E115" s="8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8"/>
      <c r="R115" s="108">
        <f t="shared" si="27"/>
        <v>0</v>
      </c>
      <c r="S115" s="36"/>
      <c r="T115" s="69">
        <f t="shared" si="20"/>
        <v>0</v>
      </c>
      <c r="U115" s="36"/>
      <c r="V115" s="69">
        <f t="shared" si="21"/>
        <v>0</v>
      </c>
      <c r="W115" s="28"/>
      <c r="X115" s="69">
        <f t="shared" si="28"/>
        <v>0</v>
      </c>
      <c r="Y115" s="9"/>
      <c r="Z115" s="9"/>
      <c r="AA115" s="69">
        <f t="shared" si="29"/>
        <v>0</v>
      </c>
      <c r="AB115" s="69">
        <f t="shared" si="22"/>
        <v>0</v>
      </c>
      <c r="AC115" s="69">
        <f t="shared" si="23"/>
        <v>0</v>
      </c>
      <c r="AD115" s="109">
        <f t="shared" si="24"/>
        <v>0</v>
      </c>
      <c r="AE115" s="9"/>
      <c r="AF115" s="29"/>
      <c r="AG115" s="29"/>
      <c r="AH115" s="10"/>
      <c r="AI115" s="69">
        <f t="shared" si="17"/>
        <v>0</v>
      </c>
      <c r="AJ115" s="69">
        <f t="shared" si="25"/>
        <v>0</v>
      </c>
      <c r="AK115" s="70" t="str">
        <f t="shared" si="18"/>
        <v>0</v>
      </c>
      <c r="AL115" s="71">
        <f t="shared" si="26"/>
        <v>0</v>
      </c>
      <c r="AM115" s="72"/>
      <c r="AN115" s="73">
        <f t="shared" si="19"/>
        <v>0</v>
      </c>
      <c r="AO115" s="4"/>
    </row>
    <row r="116" spans="1:41" x14ac:dyDescent="0.25">
      <c r="A116" s="7"/>
      <c r="B116" s="8"/>
      <c r="C116" s="8"/>
      <c r="D116" s="6"/>
      <c r="E116" s="8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8"/>
      <c r="R116" s="108">
        <f t="shared" si="27"/>
        <v>0</v>
      </c>
      <c r="S116" s="36"/>
      <c r="T116" s="69">
        <f t="shared" si="20"/>
        <v>0</v>
      </c>
      <c r="U116" s="36"/>
      <c r="V116" s="69">
        <f t="shared" si="21"/>
        <v>0</v>
      </c>
      <c r="W116" s="28"/>
      <c r="X116" s="69">
        <f t="shared" si="28"/>
        <v>0</v>
      </c>
      <c r="Y116" s="9"/>
      <c r="Z116" s="9"/>
      <c r="AA116" s="69">
        <f t="shared" si="29"/>
        <v>0</v>
      </c>
      <c r="AB116" s="69">
        <f t="shared" si="22"/>
        <v>0</v>
      </c>
      <c r="AC116" s="69">
        <f t="shared" si="23"/>
        <v>0</v>
      </c>
      <c r="AD116" s="109">
        <f t="shared" si="24"/>
        <v>0</v>
      </c>
      <c r="AE116" s="9"/>
      <c r="AF116" s="29"/>
      <c r="AG116" s="29"/>
      <c r="AH116" s="10"/>
      <c r="AI116" s="69">
        <f t="shared" si="17"/>
        <v>0</v>
      </c>
      <c r="AJ116" s="69">
        <f t="shared" si="25"/>
        <v>0</v>
      </c>
      <c r="AK116" s="70" t="str">
        <f t="shared" si="18"/>
        <v>0</v>
      </c>
      <c r="AL116" s="71">
        <f t="shared" si="26"/>
        <v>0</v>
      </c>
      <c r="AM116" s="72"/>
      <c r="AN116" s="73">
        <f t="shared" si="19"/>
        <v>0</v>
      </c>
      <c r="AO116" s="4"/>
    </row>
    <row r="117" spans="1:41" x14ac:dyDescent="0.25">
      <c r="A117" s="7"/>
      <c r="B117" s="8"/>
      <c r="C117" s="8"/>
      <c r="D117" s="6"/>
      <c r="E117" s="8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8"/>
      <c r="R117" s="108">
        <f t="shared" si="27"/>
        <v>0</v>
      </c>
      <c r="S117" s="36"/>
      <c r="T117" s="69">
        <f t="shared" si="20"/>
        <v>0</v>
      </c>
      <c r="U117" s="36"/>
      <c r="V117" s="69">
        <f t="shared" si="21"/>
        <v>0</v>
      </c>
      <c r="W117" s="28"/>
      <c r="X117" s="69">
        <f t="shared" si="28"/>
        <v>0</v>
      </c>
      <c r="Y117" s="9"/>
      <c r="Z117" s="9"/>
      <c r="AA117" s="69">
        <f t="shared" si="29"/>
        <v>0</v>
      </c>
      <c r="AB117" s="69">
        <f t="shared" si="22"/>
        <v>0</v>
      </c>
      <c r="AC117" s="69">
        <f t="shared" si="23"/>
        <v>0</v>
      </c>
      <c r="AD117" s="109">
        <f t="shared" si="24"/>
        <v>0</v>
      </c>
      <c r="AE117" s="9"/>
      <c r="AF117" s="29"/>
      <c r="AG117" s="29"/>
      <c r="AH117" s="10"/>
      <c r="AI117" s="69">
        <f t="shared" si="17"/>
        <v>0</v>
      </c>
      <c r="AJ117" s="69">
        <f t="shared" si="25"/>
        <v>0</v>
      </c>
      <c r="AK117" s="70" t="str">
        <f t="shared" si="18"/>
        <v>0</v>
      </c>
      <c r="AL117" s="71">
        <f t="shared" si="26"/>
        <v>0</v>
      </c>
      <c r="AM117" s="72"/>
      <c r="AN117" s="73">
        <f t="shared" si="19"/>
        <v>0</v>
      </c>
      <c r="AO117" s="4"/>
    </row>
    <row r="118" spans="1:41" x14ac:dyDescent="0.25">
      <c r="A118" s="7"/>
      <c r="B118" s="8"/>
      <c r="C118" s="8"/>
      <c r="D118" s="6"/>
      <c r="E118" s="8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8"/>
      <c r="R118" s="108">
        <f t="shared" si="27"/>
        <v>0</v>
      </c>
      <c r="S118" s="36"/>
      <c r="T118" s="69">
        <f t="shared" si="20"/>
        <v>0</v>
      </c>
      <c r="U118" s="36"/>
      <c r="V118" s="69">
        <f t="shared" si="21"/>
        <v>0</v>
      </c>
      <c r="W118" s="28"/>
      <c r="X118" s="69">
        <f t="shared" si="28"/>
        <v>0</v>
      </c>
      <c r="Y118" s="9"/>
      <c r="Z118" s="9"/>
      <c r="AA118" s="69">
        <f t="shared" si="29"/>
        <v>0</v>
      </c>
      <c r="AB118" s="69">
        <f t="shared" si="22"/>
        <v>0</v>
      </c>
      <c r="AC118" s="69">
        <f t="shared" si="23"/>
        <v>0</v>
      </c>
      <c r="AD118" s="109">
        <f t="shared" si="24"/>
        <v>0</v>
      </c>
      <c r="AE118" s="9"/>
      <c r="AF118" s="29"/>
      <c r="AG118" s="29"/>
      <c r="AH118" s="10"/>
      <c r="AI118" s="69">
        <f t="shared" si="17"/>
        <v>0</v>
      </c>
      <c r="AJ118" s="69">
        <f t="shared" si="25"/>
        <v>0</v>
      </c>
      <c r="AK118" s="70" t="str">
        <f t="shared" si="18"/>
        <v>0</v>
      </c>
      <c r="AL118" s="71">
        <f t="shared" si="26"/>
        <v>0</v>
      </c>
      <c r="AM118" s="72"/>
      <c r="AN118" s="73">
        <f t="shared" si="19"/>
        <v>0</v>
      </c>
      <c r="AO118" s="4"/>
    </row>
    <row r="119" spans="1:41" x14ac:dyDescent="0.25">
      <c r="A119" s="7"/>
      <c r="B119" s="8"/>
      <c r="C119" s="8"/>
      <c r="D119" s="6"/>
      <c r="E119" s="8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8"/>
      <c r="R119" s="108">
        <f t="shared" si="27"/>
        <v>0</v>
      </c>
      <c r="S119" s="36"/>
      <c r="T119" s="69">
        <f t="shared" si="20"/>
        <v>0</v>
      </c>
      <c r="U119" s="36"/>
      <c r="V119" s="69">
        <f t="shared" si="21"/>
        <v>0</v>
      </c>
      <c r="W119" s="28"/>
      <c r="X119" s="69">
        <f t="shared" si="28"/>
        <v>0</v>
      </c>
      <c r="Y119" s="9"/>
      <c r="Z119" s="9"/>
      <c r="AA119" s="69">
        <f t="shared" si="29"/>
        <v>0</v>
      </c>
      <c r="AB119" s="69">
        <f t="shared" si="22"/>
        <v>0</v>
      </c>
      <c r="AC119" s="69">
        <f t="shared" si="23"/>
        <v>0</v>
      </c>
      <c r="AD119" s="109">
        <f t="shared" si="24"/>
        <v>0</v>
      </c>
      <c r="AE119" s="9"/>
      <c r="AF119" s="29"/>
      <c r="AG119" s="29"/>
      <c r="AH119" s="10"/>
      <c r="AI119" s="69">
        <f t="shared" si="17"/>
        <v>0</v>
      </c>
      <c r="AJ119" s="69">
        <f t="shared" si="25"/>
        <v>0</v>
      </c>
      <c r="AK119" s="70" t="str">
        <f t="shared" si="18"/>
        <v>0</v>
      </c>
      <c r="AL119" s="71">
        <f t="shared" si="26"/>
        <v>0</v>
      </c>
      <c r="AM119" s="72"/>
      <c r="AN119" s="73">
        <f t="shared" si="19"/>
        <v>0</v>
      </c>
      <c r="AO119" s="4"/>
    </row>
    <row r="120" spans="1:41" x14ac:dyDescent="0.25">
      <c r="A120" s="7"/>
      <c r="B120" s="8"/>
      <c r="C120" s="8"/>
      <c r="D120" s="6"/>
      <c r="E120" s="8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8"/>
      <c r="R120" s="108">
        <f t="shared" si="27"/>
        <v>0</v>
      </c>
      <c r="S120" s="36"/>
      <c r="T120" s="69">
        <f t="shared" si="20"/>
        <v>0</v>
      </c>
      <c r="U120" s="36"/>
      <c r="V120" s="69">
        <f t="shared" si="21"/>
        <v>0</v>
      </c>
      <c r="W120" s="28"/>
      <c r="X120" s="69">
        <f t="shared" si="28"/>
        <v>0</v>
      </c>
      <c r="Y120" s="9"/>
      <c r="Z120" s="9"/>
      <c r="AA120" s="69">
        <f t="shared" si="29"/>
        <v>0</v>
      </c>
      <c r="AB120" s="69">
        <f t="shared" si="22"/>
        <v>0</v>
      </c>
      <c r="AC120" s="69">
        <f t="shared" si="23"/>
        <v>0</v>
      </c>
      <c r="AD120" s="109">
        <f t="shared" si="24"/>
        <v>0</v>
      </c>
      <c r="AE120" s="9"/>
      <c r="AF120" s="29"/>
      <c r="AG120" s="29"/>
      <c r="AH120" s="10"/>
      <c r="AI120" s="69">
        <f t="shared" si="17"/>
        <v>0</v>
      </c>
      <c r="AJ120" s="69">
        <f t="shared" si="25"/>
        <v>0</v>
      </c>
      <c r="AK120" s="70" t="str">
        <f t="shared" si="18"/>
        <v>0</v>
      </c>
      <c r="AL120" s="71">
        <f t="shared" si="26"/>
        <v>0</v>
      </c>
      <c r="AM120" s="72"/>
      <c r="AN120" s="73">
        <f t="shared" si="19"/>
        <v>0</v>
      </c>
      <c r="AO120" s="4"/>
    </row>
    <row r="121" spans="1:41" x14ac:dyDescent="0.25">
      <c r="A121" s="7"/>
      <c r="B121" s="8"/>
      <c r="C121" s="8"/>
      <c r="D121" s="6"/>
      <c r="E121" s="8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8"/>
      <c r="R121" s="108">
        <f t="shared" si="27"/>
        <v>0</v>
      </c>
      <c r="S121" s="36"/>
      <c r="T121" s="69">
        <f t="shared" si="20"/>
        <v>0</v>
      </c>
      <c r="U121" s="36"/>
      <c r="V121" s="69">
        <f t="shared" si="21"/>
        <v>0</v>
      </c>
      <c r="W121" s="28"/>
      <c r="X121" s="69">
        <f t="shared" si="28"/>
        <v>0</v>
      </c>
      <c r="Y121" s="9"/>
      <c r="Z121" s="9"/>
      <c r="AA121" s="69">
        <f t="shared" si="29"/>
        <v>0</v>
      </c>
      <c r="AB121" s="69">
        <f t="shared" si="22"/>
        <v>0</v>
      </c>
      <c r="AC121" s="69">
        <f t="shared" si="23"/>
        <v>0</v>
      </c>
      <c r="AD121" s="109">
        <f t="shared" si="24"/>
        <v>0</v>
      </c>
      <c r="AE121" s="9"/>
      <c r="AF121" s="29"/>
      <c r="AG121" s="29"/>
      <c r="AH121" s="10"/>
      <c r="AI121" s="69">
        <f t="shared" si="17"/>
        <v>0</v>
      </c>
      <c r="AJ121" s="69">
        <f t="shared" si="25"/>
        <v>0</v>
      </c>
      <c r="AK121" s="70" t="str">
        <f t="shared" si="18"/>
        <v>0</v>
      </c>
      <c r="AL121" s="71">
        <f t="shared" si="26"/>
        <v>0</v>
      </c>
      <c r="AM121" s="72"/>
      <c r="AN121" s="73">
        <f t="shared" si="19"/>
        <v>0</v>
      </c>
      <c r="AO121" s="4"/>
    </row>
    <row r="122" spans="1:41" x14ac:dyDescent="0.25">
      <c r="A122" s="7"/>
      <c r="B122" s="8"/>
      <c r="C122" s="8"/>
      <c r="D122" s="6"/>
      <c r="E122" s="8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8"/>
      <c r="R122" s="108">
        <f t="shared" si="27"/>
        <v>0</v>
      </c>
      <c r="S122" s="36"/>
      <c r="T122" s="69">
        <f t="shared" si="20"/>
        <v>0</v>
      </c>
      <c r="U122" s="36"/>
      <c r="V122" s="69">
        <f t="shared" si="21"/>
        <v>0</v>
      </c>
      <c r="W122" s="28"/>
      <c r="X122" s="69">
        <f t="shared" si="28"/>
        <v>0</v>
      </c>
      <c r="Y122" s="9"/>
      <c r="Z122" s="9"/>
      <c r="AA122" s="69">
        <f t="shared" si="29"/>
        <v>0</v>
      </c>
      <c r="AB122" s="69">
        <f t="shared" si="22"/>
        <v>0</v>
      </c>
      <c r="AC122" s="69">
        <f t="shared" si="23"/>
        <v>0</v>
      </c>
      <c r="AD122" s="109">
        <f t="shared" si="24"/>
        <v>0</v>
      </c>
      <c r="AE122" s="9"/>
      <c r="AF122" s="29"/>
      <c r="AG122" s="29"/>
      <c r="AH122" s="10"/>
      <c r="AI122" s="69">
        <f t="shared" si="17"/>
        <v>0</v>
      </c>
      <c r="AJ122" s="69">
        <f t="shared" si="25"/>
        <v>0</v>
      </c>
      <c r="AK122" s="70" t="str">
        <f t="shared" si="18"/>
        <v>0</v>
      </c>
      <c r="AL122" s="71">
        <f t="shared" si="26"/>
        <v>0</v>
      </c>
      <c r="AM122" s="72"/>
      <c r="AN122" s="73">
        <f t="shared" si="19"/>
        <v>0</v>
      </c>
      <c r="AO122" s="4"/>
    </row>
    <row r="123" spans="1:41" x14ac:dyDescent="0.25">
      <c r="A123" s="7"/>
      <c r="B123" s="8"/>
      <c r="C123" s="8"/>
      <c r="D123" s="6"/>
      <c r="E123" s="8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8"/>
      <c r="R123" s="108">
        <f t="shared" si="27"/>
        <v>0</v>
      </c>
      <c r="S123" s="36"/>
      <c r="T123" s="69">
        <f t="shared" si="20"/>
        <v>0</v>
      </c>
      <c r="U123" s="36"/>
      <c r="V123" s="69">
        <f t="shared" si="21"/>
        <v>0</v>
      </c>
      <c r="W123" s="28"/>
      <c r="X123" s="69">
        <f t="shared" si="28"/>
        <v>0</v>
      </c>
      <c r="Y123" s="9"/>
      <c r="Z123" s="9"/>
      <c r="AA123" s="69">
        <f t="shared" si="29"/>
        <v>0</v>
      </c>
      <c r="AB123" s="69">
        <f t="shared" si="22"/>
        <v>0</v>
      </c>
      <c r="AC123" s="69">
        <f t="shared" si="23"/>
        <v>0</v>
      </c>
      <c r="AD123" s="109">
        <f t="shared" si="24"/>
        <v>0</v>
      </c>
      <c r="AE123" s="9"/>
      <c r="AF123" s="29"/>
      <c r="AG123" s="29"/>
      <c r="AH123" s="10"/>
      <c r="AI123" s="69">
        <f t="shared" si="17"/>
        <v>0</v>
      </c>
      <c r="AJ123" s="69">
        <f t="shared" si="25"/>
        <v>0</v>
      </c>
      <c r="AK123" s="70" t="str">
        <f t="shared" si="18"/>
        <v>0</v>
      </c>
      <c r="AL123" s="71">
        <f t="shared" si="26"/>
        <v>0</v>
      </c>
      <c r="AM123" s="72"/>
      <c r="AN123" s="73">
        <f t="shared" si="19"/>
        <v>0</v>
      </c>
      <c r="AO123" s="4"/>
    </row>
    <row r="124" spans="1:41" x14ac:dyDescent="0.25">
      <c r="A124" s="7"/>
      <c r="B124" s="8"/>
      <c r="C124" s="8"/>
      <c r="D124" s="6"/>
      <c r="E124" s="8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8"/>
      <c r="R124" s="108">
        <f t="shared" si="27"/>
        <v>0</v>
      </c>
      <c r="S124" s="36"/>
      <c r="T124" s="69">
        <f t="shared" si="20"/>
        <v>0</v>
      </c>
      <c r="U124" s="36"/>
      <c r="V124" s="69">
        <f t="shared" si="21"/>
        <v>0</v>
      </c>
      <c r="W124" s="28"/>
      <c r="X124" s="69">
        <f t="shared" si="28"/>
        <v>0</v>
      </c>
      <c r="Y124" s="9"/>
      <c r="Z124" s="9"/>
      <c r="AA124" s="69">
        <f t="shared" si="29"/>
        <v>0</v>
      </c>
      <c r="AB124" s="69">
        <f t="shared" si="22"/>
        <v>0</v>
      </c>
      <c r="AC124" s="69">
        <f t="shared" si="23"/>
        <v>0</v>
      </c>
      <c r="AD124" s="109">
        <f t="shared" si="24"/>
        <v>0</v>
      </c>
      <c r="AE124" s="9"/>
      <c r="AF124" s="29"/>
      <c r="AG124" s="29"/>
      <c r="AH124" s="10"/>
      <c r="AI124" s="69">
        <f t="shared" si="17"/>
        <v>0</v>
      </c>
      <c r="AJ124" s="69">
        <f t="shared" si="25"/>
        <v>0</v>
      </c>
      <c r="AK124" s="70" t="str">
        <f t="shared" si="18"/>
        <v>0</v>
      </c>
      <c r="AL124" s="71">
        <f t="shared" si="26"/>
        <v>0</v>
      </c>
      <c r="AM124" s="72"/>
      <c r="AN124" s="73">
        <f t="shared" si="19"/>
        <v>0</v>
      </c>
      <c r="AO124" s="4"/>
    </row>
    <row r="125" spans="1:41" x14ac:dyDescent="0.25">
      <c r="A125" s="7"/>
      <c r="B125" s="8"/>
      <c r="C125" s="8"/>
      <c r="D125" s="6"/>
      <c r="E125" s="8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8"/>
      <c r="R125" s="108">
        <f t="shared" si="27"/>
        <v>0</v>
      </c>
      <c r="S125" s="36"/>
      <c r="T125" s="69">
        <f t="shared" si="20"/>
        <v>0</v>
      </c>
      <c r="U125" s="36"/>
      <c r="V125" s="69">
        <f t="shared" si="21"/>
        <v>0</v>
      </c>
      <c r="W125" s="28"/>
      <c r="X125" s="69">
        <f t="shared" si="28"/>
        <v>0</v>
      </c>
      <c r="Y125" s="9"/>
      <c r="Z125" s="9"/>
      <c r="AA125" s="69">
        <f t="shared" si="29"/>
        <v>0</v>
      </c>
      <c r="AB125" s="69">
        <f t="shared" si="22"/>
        <v>0</v>
      </c>
      <c r="AC125" s="69">
        <f t="shared" si="23"/>
        <v>0</v>
      </c>
      <c r="AD125" s="109">
        <f t="shared" si="24"/>
        <v>0</v>
      </c>
      <c r="AE125" s="9"/>
      <c r="AF125" s="29"/>
      <c r="AG125" s="29"/>
      <c r="AH125" s="10"/>
      <c r="AI125" s="69">
        <f t="shared" si="17"/>
        <v>0</v>
      </c>
      <c r="AJ125" s="69">
        <f t="shared" si="25"/>
        <v>0</v>
      </c>
      <c r="AK125" s="70" t="str">
        <f t="shared" si="18"/>
        <v>0</v>
      </c>
      <c r="AL125" s="71">
        <f t="shared" si="26"/>
        <v>0</v>
      </c>
      <c r="AM125" s="72"/>
      <c r="AN125" s="73">
        <f t="shared" si="19"/>
        <v>0</v>
      </c>
      <c r="AO125" s="4"/>
    </row>
    <row r="126" spans="1:41" x14ac:dyDescent="0.25">
      <c r="A126" s="7"/>
      <c r="B126" s="8"/>
      <c r="C126" s="8"/>
      <c r="D126" s="6"/>
      <c r="E126" s="8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8"/>
      <c r="R126" s="108">
        <f t="shared" si="27"/>
        <v>0</v>
      </c>
      <c r="S126" s="36"/>
      <c r="T126" s="69">
        <f t="shared" si="20"/>
        <v>0</v>
      </c>
      <c r="U126" s="36"/>
      <c r="V126" s="69">
        <f t="shared" si="21"/>
        <v>0</v>
      </c>
      <c r="W126" s="28"/>
      <c r="X126" s="69">
        <f t="shared" si="28"/>
        <v>0</v>
      </c>
      <c r="Y126" s="9"/>
      <c r="Z126" s="9"/>
      <c r="AA126" s="69">
        <f t="shared" si="29"/>
        <v>0</v>
      </c>
      <c r="AB126" s="69">
        <f t="shared" si="22"/>
        <v>0</v>
      </c>
      <c r="AC126" s="69">
        <f t="shared" si="23"/>
        <v>0</v>
      </c>
      <c r="AD126" s="109">
        <f t="shared" si="24"/>
        <v>0</v>
      </c>
      <c r="AE126" s="9"/>
      <c r="AF126" s="29"/>
      <c r="AG126" s="29"/>
      <c r="AH126" s="10"/>
      <c r="AI126" s="69">
        <f t="shared" si="17"/>
        <v>0</v>
      </c>
      <c r="AJ126" s="69">
        <f t="shared" si="25"/>
        <v>0</v>
      </c>
      <c r="AK126" s="70" t="str">
        <f t="shared" si="18"/>
        <v>0</v>
      </c>
      <c r="AL126" s="71">
        <f t="shared" si="26"/>
        <v>0</v>
      </c>
      <c r="AM126" s="72"/>
      <c r="AN126" s="73">
        <f t="shared" si="19"/>
        <v>0</v>
      </c>
      <c r="AO126" s="4"/>
    </row>
    <row r="127" spans="1:41" x14ac:dyDescent="0.25">
      <c r="A127" s="7"/>
      <c r="B127" s="8"/>
      <c r="C127" s="8"/>
      <c r="D127" s="6"/>
      <c r="E127" s="8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8"/>
      <c r="R127" s="108">
        <f t="shared" si="27"/>
        <v>0</v>
      </c>
      <c r="S127" s="36"/>
      <c r="T127" s="69">
        <f t="shared" si="20"/>
        <v>0</v>
      </c>
      <c r="U127" s="36"/>
      <c r="V127" s="69">
        <f t="shared" si="21"/>
        <v>0</v>
      </c>
      <c r="W127" s="28"/>
      <c r="X127" s="69">
        <f t="shared" si="28"/>
        <v>0</v>
      </c>
      <c r="Y127" s="9"/>
      <c r="Z127" s="9"/>
      <c r="AA127" s="69">
        <f t="shared" si="29"/>
        <v>0</v>
      </c>
      <c r="AB127" s="69">
        <f t="shared" si="22"/>
        <v>0</v>
      </c>
      <c r="AC127" s="69">
        <f t="shared" si="23"/>
        <v>0</v>
      </c>
      <c r="AD127" s="109">
        <f t="shared" si="24"/>
        <v>0</v>
      </c>
      <c r="AE127" s="9"/>
      <c r="AF127" s="29"/>
      <c r="AG127" s="29"/>
      <c r="AH127" s="10"/>
      <c r="AI127" s="69">
        <f t="shared" si="17"/>
        <v>0</v>
      </c>
      <c r="AJ127" s="69">
        <f t="shared" si="25"/>
        <v>0</v>
      </c>
      <c r="AK127" s="70" t="str">
        <f t="shared" si="18"/>
        <v>0</v>
      </c>
      <c r="AL127" s="71">
        <f t="shared" si="26"/>
        <v>0</v>
      </c>
      <c r="AM127" s="72"/>
      <c r="AN127" s="73">
        <f t="shared" si="19"/>
        <v>0</v>
      </c>
      <c r="AO127" s="4"/>
    </row>
    <row r="128" spans="1:41" x14ac:dyDescent="0.25">
      <c r="A128" s="7"/>
      <c r="B128" s="8"/>
      <c r="C128" s="8"/>
      <c r="D128" s="6"/>
      <c r="E128" s="8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8"/>
      <c r="R128" s="108">
        <f t="shared" si="27"/>
        <v>0</v>
      </c>
      <c r="S128" s="36"/>
      <c r="T128" s="69">
        <f t="shared" si="20"/>
        <v>0</v>
      </c>
      <c r="U128" s="36"/>
      <c r="V128" s="69">
        <f t="shared" si="21"/>
        <v>0</v>
      </c>
      <c r="W128" s="28"/>
      <c r="X128" s="69">
        <f t="shared" si="28"/>
        <v>0</v>
      </c>
      <c r="Y128" s="9"/>
      <c r="Z128" s="9"/>
      <c r="AA128" s="69">
        <f t="shared" si="29"/>
        <v>0</v>
      </c>
      <c r="AB128" s="69">
        <f t="shared" si="22"/>
        <v>0</v>
      </c>
      <c r="AC128" s="69">
        <f t="shared" si="23"/>
        <v>0</v>
      </c>
      <c r="AD128" s="109">
        <f t="shared" si="24"/>
        <v>0</v>
      </c>
      <c r="AE128" s="9"/>
      <c r="AF128" s="29"/>
      <c r="AG128" s="29"/>
      <c r="AH128" s="10"/>
      <c r="AI128" s="69">
        <f t="shared" si="17"/>
        <v>0</v>
      </c>
      <c r="AJ128" s="69">
        <f t="shared" si="25"/>
        <v>0</v>
      </c>
      <c r="AK128" s="70" t="str">
        <f t="shared" si="18"/>
        <v>0</v>
      </c>
      <c r="AL128" s="71">
        <f t="shared" si="26"/>
        <v>0</v>
      </c>
      <c r="AM128" s="72"/>
      <c r="AN128" s="73">
        <f t="shared" si="19"/>
        <v>0</v>
      </c>
      <c r="AO128" s="4"/>
    </row>
    <row r="129" spans="1:41" x14ac:dyDescent="0.25">
      <c r="A129" s="7"/>
      <c r="B129" s="8"/>
      <c r="C129" s="8"/>
      <c r="D129" s="6"/>
      <c r="E129" s="8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8"/>
      <c r="R129" s="108">
        <f t="shared" si="27"/>
        <v>0</v>
      </c>
      <c r="S129" s="36"/>
      <c r="T129" s="69">
        <f t="shared" si="20"/>
        <v>0</v>
      </c>
      <c r="U129" s="36"/>
      <c r="V129" s="69">
        <f t="shared" si="21"/>
        <v>0</v>
      </c>
      <c r="W129" s="28"/>
      <c r="X129" s="69">
        <f t="shared" si="28"/>
        <v>0</v>
      </c>
      <c r="Y129" s="9"/>
      <c r="Z129" s="9"/>
      <c r="AA129" s="69">
        <f t="shared" si="29"/>
        <v>0</v>
      </c>
      <c r="AB129" s="69">
        <f t="shared" si="22"/>
        <v>0</v>
      </c>
      <c r="AC129" s="69">
        <f t="shared" si="23"/>
        <v>0</v>
      </c>
      <c r="AD129" s="109">
        <f t="shared" si="24"/>
        <v>0</v>
      </c>
      <c r="AE129" s="9"/>
      <c r="AF129" s="29"/>
      <c r="AG129" s="29"/>
      <c r="AH129" s="10"/>
      <c r="AI129" s="69">
        <f t="shared" si="17"/>
        <v>0</v>
      </c>
      <c r="AJ129" s="69">
        <f t="shared" si="25"/>
        <v>0</v>
      </c>
      <c r="AK129" s="70" t="str">
        <f t="shared" si="18"/>
        <v>0</v>
      </c>
      <c r="AL129" s="71">
        <f t="shared" si="26"/>
        <v>0</v>
      </c>
      <c r="AM129" s="72"/>
      <c r="AN129" s="73">
        <f t="shared" si="19"/>
        <v>0</v>
      </c>
      <c r="AO129" s="4"/>
    </row>
    <row r="130" spans="1:41" x14ac:dyDescent="0.25">
      <c r="A130" s="7"/>
      <c r="B130" s="8"/>
      <c r="C130" s="8"/>
      <c r="D130" s="6"/>
      <c r="E130" s="8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8"/>
      <c r="R130" s="108">
        <f t="shared" si="27"/>
        <v>0</v>
      </c>
      <c r="S130" s="36"/>
      <c r="T130" s="69">
        <f t="shared" si="20"/>
        <v>0</v>
      </c>
      <c r="U130" s="36"/>
      <c r="V130" s="69">
        <f t="shared" si="21"/>
        <v>0</v>
      </c>
      <c r="W130" s="28"/>
      <c r="X130" s="69">
        <f t="shared" si="28"/>
        <v>0</v>
      </c>
      <c r="Y130" s="9"/>
      <c r="Z130" s="9"/>
      <c r="AA130" s="69">
        <f t="shared" si="29"/>
        <v>0</v>
      </c>
      <c r="AB130" s="69">
        <f t="shared" si="22"/>
        <v>0</v>
      </c>
      <c r="AC130" s="69">
        <f t="shared" si="23"/>
        <v>0</v>
      </c>
      <c r="AD130" s="109">
        <f t="shared" si="24"/>
        <v>0</v>
      </c>
      <c r="AE130" s="9"/>
      <c r="AF130" s="29"/>
      <c r="AG130" s="29"/>
      <c r="AH130" s="10"/>
      <c r="AI130" s="69">
        <f t="shared" si="17"/>
        <v>0</v>
      </c>
      <c r="AJ130" s="69">
        <f t="shared" si="25"/>
        <v>0</v>
      </c>
      <c r="AK130" s="70" t="str">
        <f t="shared" si="18"/>
        <v>0</v>
      </c>
      <c r="AL130" s="71">
        <f t="shared" si="26"/>
        <v>0</v>
      </c>
      <c r="AM130" s="72"/>
      <c r="AN130" s="73">
        <f t="shared" si="19"/>
        <v>0</v>
      </c>
      <c r="AO130" s="4"/>
    </row>
    <row r="131" spans="1:41" x14ac:dyDescent="0.25">
      <c r="A131" s="7"/>
      <c r="B131" s="8"/>
      <c r="C131" s="8"/>
      <c r="D131" s="6"/>
      <c r="E131" s="8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8"/>
      <c r="R131" s="108">
        <f t="shared" si="27"/>
        <v>0</v>
      </c>
      <c r="S131" s="36"/>
      <c r="T131" s="69">
        <f t="shared" si="20"/>
        <v>0</v>
      </c>
      <c r="U131" s="36"/>
      <c r="V131" s="69">
        <f t="shared" si="21"/>
        <v>0</v>
      </c>
      <c r="W131" s="28"/>
      <c r="X131" s="69">
        <f t="shared" si="28"/>
        <v>0</v>
      </c>
      <c r="Y131" s="9"/>
      <c r="Z131" s="9"/>
      <c r="AA131" s="69">
        <f t="shared" si="29"/>
        <v>0</v>
      </c>
      <c r="AB131" s="69">
        <f t="shared" si="22"/>
        <v>0</v>
      </c>
      <c r="AC131" s="69">
        <f t="shared" si="23"/>
        <v>0</v>
      </c>
      <c r="AD131" s="109">
        <f t="shared" si="24"/>
        <v>0</v>
      </c>
      <c r="AE131" s="9"/>
      <c r="AF131" s="29"/>
      <c r="AG131" s="29"/>
      <c r="AH131" s="10"/>
      <c r="AI131" s="69">
        <f t="shared" si="17"/>
        <v>0</v>
      </c>
      <c r="AJ131" s="69">
        <f t="shared" si="25"/>
        <v>0</v>
      </c>
      <c r="AK131" s="70" t="str">
        <f t="shared" si="18"/>
        <v>0</v>
      </c>
      <c r="AL131" s="71">
        <f t="shared" si="26"/>
        <v>0</v>
      </c>
      <c r="AM131" s="72"/>
      <c r="AN131" s="73">
        <f t="shared" si="19"/>
        <v>0</v>
      </c>
      <c r="AO131" s="4"/>
    </row>
    <row r="132" spans="1:41" x14ac:dyDescent="0.25">
      <c r="A132" s="7"/>
      <c r="B132" s="8"/>
      <c r="C132" s="8"/>
      <c r="D132" s="6"/>
      <c r="E132" s="8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8"/>
      <c r="R132" s="108">
        <f t="shared" si="27"/>
        <v>0</v>
      </c>
      <c r="S132" s="36"/>
      <c r="T132" s="69">
        <f t="shared" si="20"/>
        <v>0</v>
      </c>
      <c r="U132" s="36"/>
      <c r="V132" s="69">
        <f t="shared" si="21"/>
        <v>0</v>
      </c>
      <c r="W132" s="28"/>
      <c r="X132" s="69">
        <f t="shared" si="28"/>
        <v>0</v>
      </c>
      <c r="Y132" s="9"/>
      <c r="Z132" s="9"/>
      <c r="AA132" s="69">
        <f t="shared" si="29"/>
        <v>0</v>
      </c>
      <c r="AB132" s="69">
        <f t="shared" si="22"/>
        <v>0</v>
      </c>
      <c r="AC132" s="69">
        <f t="shared" si="23"/>
        <v>0</v>
      </c>
      <c r="AD132" s="109">
        <f t="shared" si="24"/>
        <v>0</v>
      </c>
      <c r="AE132" s="9"/>
      <c r="AF132" s="29"/>
      <c r="AG132" s="29"/>
      <c r="AH132" s="10"/>
      <c r="AI132" s="69">
        <f t="shared" si="17"/>
        <v>0</v>
      </c>
      <c r="AJ132" s="69">
        <f t="shared" si="25"/>
        <v>0</v>
      </c>
      <c r="AK132" s="70" t="str">
        <f t="shared" si="18"/>
        <v>0</v>
      </c>
      <c r="AL132" s="71">
        <f t="shared" si="26"/>
        <v>0</v>
      </c>
      <c r="AM132" s="72"/>
      <c r="AN132" s="73">
        <f t="shared" si="19"/>
        <v>0</v>
      </c>
      <c r="AO132" s="4"/>
    </row>
    <row r="133" spans="1:41" x14ac:dyDescent="0.25">
      <c r="A133" s="7"/>
      <c r="B133" s="8"/>
      <c r="C133" s="8"/>
      <c r="D133" s="6"/>
      <c r="E133" s="8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8"/>
      <c r="R133" s="108">
        <f t="shared" si="27"/>
        <v>0</v>
      </c>
      <c r="S133" s="36"/>
      <c r="T133" s="69">
        <f t="shared" si="20"/>
        <v>0</v>
      </c>
      <c r="U133" s="36"/>
      <c r="V133" s="69">
        <f t="shared" si="21"/>
        <v>0</v>
      </c>
      <c r="W133" s="28"/>
      <c r="X133" s="69">
        <f t="shared" si="28"/>
        <v>0</v>
      </c>
      <c r="Y133" s="9"/>
      <c r="Z133" s="9"/>
      <c r="AA133" s="69">
        <f t="shared" si="29"/>
        <v>0</v>
      </c>
      <c r="AB133" s="69">
        <f t="shared" si="22"/>
        <v>0</v>
      </c>
      <c r="AC133" s="69">
        <f t="shared" si="23"/>
        <v>0</v>
      </c>
      <c r="AD133" s="109">
        <f t="shared" si="24"/>
        <v>0</v>
      </c>
      <c r="AE133" s="9"/>
      <c r="AF133" s="29"/>
      <c r="AG133" s="29"/>
      <c r="AH133" s="10"/>
      <c r="AI133" s="69">
        <f t="shared" si="17"/>
        <v>0</v>
      </c>
      <c r="AJ133" s="69">
        <f t="shared" si="25"/>
        <v>0</v>
      </c>
      <c r="AK133" s="70" t="str">
        <f t="shared" si="18"/>
        <v>0</v>
      </c>
      <c r="AL133" s="71">
        <f t="shared" si="26"/>
        <v>0</v>
      </c>
      <c r="AM133" s="72"/>
      <c r="AN133" s="73">
        <f t="shared" si="19"/>
        <v>0</v>
      </c>
      <c r="AO133" s="4"/>
    </row>
    <row r="134" spans="1:41" x14ac:dyDescent="0.25">
      <c r="A134" s="7"/>
      <c r="B134" s="8"/>
      <c r="C134" s="8"/>
      <c r="D134" s="6"/>
      <c r="E134" s="8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8"/>
      <c r="R134" s="108">
        <f t="shared" si="27"/>
        <v>0</v>
      </c>
      <c r="S134" s="36"/>
      <c r="T134" s="69">
        <f t="shared" si="20"/>
        <v>0</v>
      </c>
      <c r="U134" s="36"/>
      <c r="V134" s="69">
        <f t="shared" si="21"/>
        <v>0</v>
      </c>
      <c r="W134" s="28"/>
      <c r="X134" s="69">
        <f t="shared" si="28"/>
        <v>0</v>
      </c>
      <c r="Y134" s="9"/>
      <c r="Z134" s="9"/>
      <c r="AA134" s="69">
        <f t="shared" si="29"/>
        <v>0</v>
      </c>
      <c r="AB134" s="69">
        <f t="shared" si="22"/>
        <v>0</v>
      </c>
      <c r="AC134" s="69">
        <f t="shared" si="23"/>
        <v>0</v>
      </c>
      <c r="AD134" s="109">
        <f t="shared" si="24"/>
        <v>0</v>
      </c>
      <c r="AE134" s="9"/>
      <c r="AF134" s="29"/>
      <c r="AG134" s="29"/>
      <c r="AH134" s="10"/>
      <c r="AI134" s="69">
        <f t="shared" si="17"/>
        <v>0</v>
      </c>
      <c r="AJ134" s="69">
        <f t="shared" si="25"/>
        <v>0</v>
      </c>
      <c r="AK134" s="70" t="str">
        <f t="shared" si="18"/>
        <v>0</v>
      </c>
      <c r="AL134" s="71">
        <f t="shared" si="26"/>
        <v>0</v>
      </c>
      <c r="AM134" s="72"/>
      <c r="AN134" s="73">
        <f t="shared" si="19"/>
        <v>0</v>
      </c>
      <c r="AO134" s="4"/>
    </row>
    <row r="135" spans="1:41" x14ac:dyDescent="0.25">
      <c r="A135" s="7"/>
      <c r="B135" s="8"/>
      <c r="C135" s="8"/>
      <c r="D135" s="6"/>
      <c r="E135" s="8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8"/>
      <c r="R135" s="108">
        <f t="shared" si="27"/>
        <v>0</v>
      </c>
      <c r="S135" s="36"/>
      <c r="T135" s="69">
        <f t="shared" si="20"/>
        <v>0</v>
      </c>
      <c r="U135" s="36"/>
      <c r="V135" s="69">
        <f t="shared" si="21"/>
        <v>0</v>
      </c>
      <c r="W135" s="28"/>
      <c r="X135" s="69">
        <f t="shared" si="28"/>
        <v>0</v>
      </c>
      <c r="Y135" s="9"/>
      <c r="Z135" s="9"/>
      <c r="AA135" s="69">
        <f t="shared" si="29"/>
        <v>0</v>
      </c>
      <c r="AB135" s="69">
        <f t="shared" si="22"/>
        <v>0</v>
      </c>
      <c r="AC135" s="69">
        <f t="shared" si="23"/>
        <v>0</v>
      </c>
      <c r="AD135" s="109">
        <f t="shared" si="24"/>
        <v>0</v>
      </c>
      <c r="AE135" s="9"/>
      <c r="AF135" s="29"/>
      <c r="AG135" s="29"/>
      <c r="AH135" s="10"/>
      <c r="AI135" s="69">
        <f t="shared" si="17"/>
        <v>0</v>
      </c>
      <c r="AJ135" s="69">
        <f t="shared" si="25"/>
        <v>0</v>
      </c>
      <c r="AK135" s="70" t="str">
        <f t="shared" si="18"/>
        <v>0</v>
      </c>
      <c r="AL135" s="71">
        <f t="shared" si="26"/>
        <v>0</v>
      </c>
      <c r="AM135" s="72"/>
      <c r="AN135" s="73">
        <f t="shared" si="19"/>
        <v>0</v>
      </c>
      <c r="AO135" s="4"/>
    </row>
    <row r="136" spans="1:41" x14ac:dyDescent="0.25">
      <c r="A136" s="7"/>
      <c r="B136" s="8"/>
      <c r="C136" s="8"/>
      <c r="D136" s="6"/>
      <c r="E136" s="8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8"/>
      <c r="R136" s="108">
        <f t="shared" si="27"/>
        <v>0</v>
      </c>
      <c r="S136" s="36"/>
      <c r="T136" s="69">
        <f t="shared" si="20"/>
        <v>0</v>
      </c>
      <c r="U136" s="36"/>
      <c r="V136" s="69">
        <f t="shared" si="21"/>
        <v>0</v>
      </c>
      <c r="W136" s="28"/>
      <c r="X136" s="69">
        <f t="shared" si="28"/>
        <v>0</v>
      </c>
      <c r="Y136" s="9"/>
      <c r="Z136" s="9"/>
      <c r="AA136" s="69">
        <f t="shared" si="29"/>
        <v>0</v>
      </c>
      <c r="AB136" s="69">
        <f t="shared" si="22"/>
        <v>0</v>
      </c>
      <c r="AC136" s="69">
        <f t="shared" si="23"/>
        <v>0</v>
      </c>
      <c r="AD136" s="109">
        <f t="shared" si="24"/>
        <v>0</v>
      </c>
      <c r="AE136" s="9"/>
      <c r="AF136" s="29"/>
      <c r="AG136" s="29"/>
      <c r="AH136" s="10"/>
      <c r="AI136" s="69">
        <f t="shared" si="17"/>
        <v>0</v>
      </c>
      <c r="AJ136" s="69">
        <f t="shared" si="25"/>
        <v>0</v>
      </c>
      <c r="AK136" s="70" t="str">
        <f t="shared" si="18"/>
        <v>0</v>
      </c>
      <c r="AL136" s="71">
        <f t="shared" si="26"/>
        <v>0</v>
      </c>
      <c r="AM136" s="72"/>
      <c r="AN136" s="73">
        <f t="shared" si="19"/>
        <v>0</v>
      </c>
      <c r="AO136" s="4"/>
    </row>
    <row r="137" spans="1:41" x14ac:dyDescent="0.25">
      <c r="A137" s="7"/>
      <c r="B137" s="8"/>
      <c r="C137" s="8"/>
      <c r="D137" s="6"/>
      <c r="E137" s="8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8"/>
      <c r="R137" s="108">
        <f t="shared" si="27"/>
        <v>0</v>
      </c>
      <c r="S137" s="36"/>
      <c r="T137" s="69">
        <f t="shared" si="20"/>
        <v>0</v>
      </c>
      <c r="U137" s="36"/>
      <c r="V137" s="69">
        <f t="shared" si="21"/>
        <v>0</v>
      </c>
      <c r="W137" s="28"/>
      <c r="X137" s="69">
        <f t="shared" si="28"/>
        <v>0</v>
      </c>
      <c r="Y137" s="9"/>
      <c r="Z137" s="9"/>
      <c r="AA137" s="69">
        <f t="shared" si="29"/>
        <v>0</v>
      </c>
      <c r="AB137" s="69">
        <f t="shared" si="22"/>
        <v>0</v>
      </c>
      <c r="AC137" s="69">
        <f t="shared" si="23"/>
        <v>0</v>
      </c>
      <c r="AD137" s="109">
        <f t="shared" si="24"/>
        <v>0</v>
      </c>
      <c r="AE137" s="9"/>
      <c r="AF137" s="29"/>
      <c r="AG137" s="29"/>
      <c r="AH137" s="10"/>
      <c r="AI137" s="69">
        <f t="shared" si="17"/>
        <v>0</v>
      </c>
      <c r="AJ137" s="69">
        <f t="shared" si="25"/>
        <v>0</v>
      </c>
      <c r="AK137" s="70" t="str">
        <f t="shared" si="18"/>
        <v>0</v>
      </c>
      <c r="AL137" s="71">
        <f t="shared" si="26"/>
        <v>0</v>
      </c>
      <c r="AM137" s="72"/>
      <c r="AN137" s="73">
        <f t="shared" si="19"/>
        <v>0</v>
      </c>
      <c r="AO137" s="4"/>
    </row>
    <row r="138" spans="1:41" x14ac:dyDescent="0.25">
      <c r="A138" s="7"/>
      <c r="B138" s="8"/>
      <c r="C138" s="8"/>
      <c r="D138" s="6"/>
      <c r="E138" s="8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8"/>
      <c r="R138" s="108">
        <f t="shared" si="27"/>
        <v>0</v>
      </c>
      <c r="S138" s="36"/>
      <c r="T138" s="69">
        <f t="shared" si="20"/>
        <v>0</v>
      </c>
      <c r="U138" s="36"/>
      <c r="V138" s="69">
        <f t="shared" si="21"/>
        <v>0</v>
      </c>
      <c r="W138" s="28"/>
      <c r="X138" s="69">
        <f t="shared" si="28"/>
        <v>0</v>
      </c>
      <c r="Y138" s="9"/>
      <c r="Z138" s="9"/>
      <c r="AA138" s="69">
        <f t="shared" si="29"/>
        <v>0</v>
      </c>
      <c r="AB138" s="69">
        <f t="shared" si="22"/>
        <v>0</v>
      </c>
      <c r="AC138" s="69">
        <f t="shared" si="23"/>
        <v>0</v>
      </c>
      <c r="AD138" s="109">
        <f t="shared" si="24"/>
        <v>0</v>
      </c>
      <c r="AE138" s="9"/>
      <c r="AF138" s="29"/>
      <c r="AG138" s="29"/>
      <c r="AH138" s="10"/>
      <c r="AI138" s="69">
        <f t="shared" si="17"/>
        <v>0</v>
      </c>
      <c r="AJ138" s="69">
        <f t="shared" si="25"/>
        <v>0</v>
      </c>
      <c r="AK138" s="70" t="str">
        <f t="shared" si="18"/>
        <v>0</v>
      </c>
      <c r="AL138" s="71">
        <f t="shared" si="26"/>
        <v>0</v>
      </c>
      <c r="AM138" s="72"/>
      <c r="AN138" s="73">
        <f t="shared" si="19"/>
        <v>0</v>
      </c>
      <c r="AO138" s="4"/>
    </row>
    <row r="139" spans="1:41" x14ac:dyDescent="0.25">
      <c r="A139" s="7"/>
      <c r="B139" s="8"/>
      <c r="C139" s="8"/>
      <c r="D139" s="6"/>
      <c r="E139" s="8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8"/>
      <c r="R139" s="108">
        <f t="shared" si="27"/>
        <v>0</v>
      </c>
      <c r="S139" s="36"/>
      <c r="T139" s="69">
        <f t="shared" si="20"/>
        <v>0</v>
      </c>
      <c r="U139" s="36"/>
      <c r="V139" s="69">
        <f t="shared" si="21"/>
        <v>0</v>
      </c>
      <c r="W139" s="28"/>
      <c r="X139" s="69">
        <f t="shared" si="28"/>
        <v>0</v>
      </c>
      <c r="Y139" s="9"/>
      <c r="Z139" s="9"/>
      <c r="AA139" s="69">
        <f t="shared" si="29"/>
        <v>0</v>
      </c>
      <c r="AB139" s="69">
        <f t="shared" si="22"/>
        <v>0</v>
      </c>
      <c r="AC139" s="69">
        <f t="shared" si="23"/>
        <v>0</v>
      </c>
      <c r="AD139" s="109">
        <f t="shared" si="24"/>
        <v>0</v>
      </c>
      <c r="AE139" s="9"/>
      <c r="AF139" s="29"/>
      <c r="AG139" s="29"/>
      <c r="AH139" s="10"/>
      <c r="AI139" s="69">
        <f t="shared" si="17"/>
        <v>0</v>
      </c>
      <c r="AJ139" s="69">
        <f t="shared" si="25"/>
        <v>0</v>
      </c>
      <c r="AK139" s="70" t="str">
        <f t="shared" si="18"/>
        <v>0</v>
      </c>
      <c r="AL139" s="71">
        <f t="shared" si="26"/>
        <v>0</v>
      </c>
      <c r="AM139" s="72"/>
      <c r="AN139" s="73">
        <f t="shared" si="19"/>
        <v>0</v>
      </c>
      <c r="AO139" s="4"/>
    </row>
    <row r="140" spans="1:41" x14ac:dyDescent="0.25">
      <c r="A140" s="7"/>
      <c r="B140" s="8"/>
      <c r="C140" s="8"/>
      <c r="D140" s="6"/>
      <c r="E140" s="8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8"/>
      <c r="R140" s="108">
        <f t="shared" si="27"/>
        <v>0</v>
      </c>
      <c r="S140" s="36"/>
      <c r="T140" s="69">
        <f t="shared" si="20"/>
        <v>0</v>
      </c>
      <c r="U140" s="36"/>
      <c r="V140" s="69">
        <f t="shared" si="21"/>
        <v>0</v>
      </c>
      <c r="W140" s="28"/>
      <c r="X140" s="69">
        <f t="shared" si="28"/>
        <v>0</v>
      </c>
      <c r="Y140" s="9"/>
      <c r="Z140" s="9"/>
      <c r="AA140" s="69">
        <f t="shared" si="29"/>
        <v>0</v>
      </c>
      <c r="AB140" s="69">
        <f t="shared" si="22"/>
        <v>0</v>
      </c>
      <c r="AC140" s="69">
        <f t="shared" si="23"/>
        <v>0</v>
      </c>
      <c r="AD140" s="109">
        <f t="shared" si="24"/>
        <v>0</v>
      </c>
      <c r="AE140" s="9"/>
      <c r="AF140" s="29"/>
      <c r="AG140" s="29"/>
      <c r="AH140" s="10"/>
      <c r="AI140" s="69">
        <f t="shared" ref="AI140:AI203" si="30">SUM(AB140:AH140)</f>
        <v>0</v>
      </c>
      <c r="AJ140" s="69">
        <f t="shared" si="25"/>
        <v>0</v>
      </c>
      <c r="AK140" s="70" t="str">
        <f t="shared" ref="AK140:AK203" si="31">IF(AJ140&lt;=0,"0",IF(AJ140&gt;$AB$6,(AJ140-$AB$6)*0.25+($AC$5-$AB$5)*20%+($AC$4-$AB$4)*15%,IF(AJ140&gt;$AB$5,(AJ140-$AB$5)*0.2+($AC$4-$AB$4)*15%,IF(AJ140&gt;$AB$4,(AJ140-$AB$4)*0.15,0))))</f>
        <v>0</v>
      </c>
      <c r="AL140" s="71">
        <f t="shared" si="26"/>
        <v>0</v>
      </c>
      <c r="AM140" s="72"/>
      <c r="AN140" s="73">
        <f t="shared" ref="AN140:AN203" si="32">+AA140-AI140</f>
        <v>0</v>
      </c>
      <c r="AO140" s="4"/>
    </row>
    <row r="141" spans="1:41" x14ac:dyDescent="0.25">
      <c r="A141" s="7"/>
      <c r="B141" s="8"/>
      <c r="C141" s="8"/>
      <c r="D141" s="6"/>
      <c r="E141" s="8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8"/>
      <c r="R141" s="108">
        <f t="shared" si="27"/>
        <v>0</v>
      </c>
      <c r="S141" s="36"/>
      <c r="T141" s="69">
        <f t="shared" ref="T141:T204" si="33">IF(S141&gt;$Z$3,(S141-$Z$3),0)</f>
        <v>0</v>
      </c>
      <c r="U141" s="36"/>
      <c r="V141" s="69">
        <f t="shared" ref="V141:V204" si="34">IF(U141&gt;$Z$3,(U141-$Z$3),0)</f>
        <v>0</v>
      </c>
      <c r="W141" s="28"/>
      <c r="X141" s="69">
        <f t="shared" si="28"/>
        <v>0</v>
      </c>
      <c r="Y141" s="9"/>
      <c r="Z141" s="9"/>
      <c r="AA141" s="69">
        <f t="shared" si="29"/>
        <v>0</v>
      </c>
      <c r="AB141" s="69">
        <f t="shared" ref="AB141:AB204" si="35">IFERROR(IF(VALUE(TRIM(C141))&lt;=0,0,IF(VALUE(TRIM(C141))&lt;=64,40000,80000)),0)</f>
        <v>0</v>
      </c>
      <c r="AC141" s="69">
        <f t="shared" ref="AC141:AC204" si="36">IFERROR(IF(VALUE(TRIM(C141))&lt;=0,0,IF(VALUE(TRIM(C141))&gt;=60,30000,0)),0)</f>
        <v>0</v>
      </c>
      <c r="AD141" s="109">
        <f t="shared" ref="AD141:AD204" si="37">IFERROR(IF(VALUE(TRIM(C141))&lt;=0,0,IF(VALUE(TRIM(C141))&gt;=65,350000,0)),0)</f>
        <v>0</v>
      </c>
      <c r="AE141" s="9"/>
      <c r="AF141" s="29"/>
      <c r="AG141" s="29"/>
      <c r="AH141" s="10"/>
      <c r="AI141" s="69">
        <f t="shared" si="30"/>
        <v>0</v>
      </c>
      <c r="AJ141" s="69">
        <f t="shared" ref="AJ141:AJ204" si="38">IF(AN141="","",IF(AN141&gt;0,AN141,0))</f>
        <v>0</v>
      </c>
      <c r="AK141" s="70" t="str">
        <f t="shared" si="31"/>
        <v>0</v>
      </c>
      <c r="AL141" s="71">
        <f t="shared" ref="AL141:AL204" si="39">+AK141/$AM$10</f>
        <v>0</v>
      </c>
      <c r="AM141" s="72"/>
      <c r="AN141" s="73">
        <f t="shared" si="32"/>
        <v>0</v>
      </c>
      <c r="AO141" s="4"/>
    </row>
    <row r="142" spans="1:41" x14ac:dyDescent="0.25">
      <c r="A142" s="7"/>
      <c r="B142" s="8"/>
      <c r="C142" s="8"/>
      <c r="D142" s="6"/>
      <c r="E142" s="8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8"/>
      <c r="R142" s="108">
        <f t="shared" si="27"/>
        <v>0</v>
      </c>
      <c r="S142" s="36"/>
      <c r="T142" s="69">
        <f t="shared" si="33"/>
        <v>0</v>
      </c>
      <c r="U142" s="36"/>
      <c r="V142" s="69">
        <f t="shared" si="34"/>
        <v>0</v>
      </c>
      <c r="W142" s="28"/>
      <c r="X142" s="69">
        <f t="shared" si="28"/>
        <v>0</v>
      </c>
      <c r="Y142" s="9"/>
      <c r="Z142" s="9"/>
      <c r="AA142" s="69">
        <f t="shared" si="29"/>
        <v>0</v>
      </c>
      <c r="AB142" s="69">
        <f t="shared" si="35"/>
        <v>0</v>
      </c>
      <c r="AC142" s="69">
        <f t="shared" si="36"/>
        <v>0</v>
      </c>
      <c r="AD142" s="109">
        <f t="shared" si="37"/>
        <v>0</v>
      </c>
      <c r="AE142" s="9"/>
      <c r="AF142" s="29"/>
      <c r="AG142" s="29"/>
      <c r="AH142" s="10"/>
      <c r="AI142" s="69">
        <f t="shared" si="30"/>
        <v>0</v>
      </c>
      <c r="AJ142" s="69">
        <f t="shared" si="38"/>
        <v>0</v>
      </c>
      <c r="AK142" s="70" t="str">
        <f t="shared" si="31"/>
        <v>0</v>
      </c>
      <c r="AL142" s="71">
        <f t="shared" si="39"/>
        <v>0</v>
      </c>
      <c r="AM142" s="72"/>
      <c r="AN142" s="73">
        <f t="shared" si="32"/>
        <v>0</v>
      </c>
      <c r="AO142" s="4"/>
    </row>
    <row r="143" spans="1:41" x14ac:dyDescent="0.25">
      <c r="A143" s="7"/>
      <c r="B143" s="8"/>
      <c r="C143" s="8"/>
      <c r="D143" s="6"/>
      <c r="E143" s="8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8"/>
      <c r="R143" s="108">
        <f t="shared" si="27"/>
        <v>0</v>
      </c>
      <c r="S143" s="36"/>
      <c r="T143" s="69">
        <f t="shared" si="33"/>
        <v>0</v>
      </c>
      <c r="U143" s="36"/>
      <c r="V143" s="69">
        <f t="shared" si="34"/>
        <v>0</v>
      </c>
      <c r="W143" s="28"/>
      <c r="X143" s="69">
        <f t="shared" si="28"/>
        <v>0</v>
      </c>
      <c r="Y143" s="9"/>
      <c r="Z143" s="9"/>
      <c r="AA143" s="69">
        <f t="shared" si="29"/>
        <v>0</v>
      </c>
      <c r="AB143" s="69">
        <f t="shared" si="35"/>
        <v>0</v>
      </c>
      <c r="AC143" s="69">
        <f t="shared" si="36"/>
        <v>0</v>
      </c>
      <c r="AD143" s="109">
        <f t="shared" si="37"/>
        <v>0</v>
      </c>
      <c r="AE143" s="9"/>
      <c r="AF143" s="29"/>
      <c r="AG143" s="29"/>
      <c r="AH143" s="10"/>
      <c r="AI143" s="69">
        <f t="shared" si="30"/>
        <v>0</v>
      </c>
      <c r="AJ143" s="69">
        <f t="shared" si="38"/>
        <v>0</v>
      </c>
      <c r="AK143" s="70" t="str">
        <f t="shared" si="31"/>
        <v>0</v>
      </c>
      <c r="AL143" s="71">
        <f t="shared" si="39"/>
        <v>0</v>
      </c>
      <c r="AM143" s="72"/>
      <c r="AN143" s="73">
        <f t="shared" si="32"/>
        <v>0</v>
      </c>
      <c r="AO143" s="4"/>
    </row>
    <row r="144" spans="1:41" x14ac:dyDescent="0.25">
      <c r="A144" s="7"/>
      <c r="B144" s="8"/>
      <c r="C144" s="8"/>
      <c r="D144" s="6"/>
      <c r="E144" s="8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8"/>
      <c r="R144" s="108">
        <f t="shared" si="27"/>
        <v>0</v>
      </c>
      <c r="S144" s="36"/>
      <c r="T144" s="69">
        <f t="shared" si="33"/>
        <v>0</v>
      </c>
      <c r="U144" s="36"/>
      <c r="V144" s="69">
        <f t="shared" si="34"/>
        <v>0</v>
      </c>
      <c r="W144" s="28"/>
      <c r="X144" s="69">
        <f t="shared" si="28"/>
        <v>0</v>
      </c>
      <c r="Y144" s="9"/>
      <c r="Z144" s="9"/>
      <c r="AA144" s="69">
        <f t="shared" si="29"/>
        <v>0</v>
      </c>
      <c r="AB144" s="69">
        <f t="shared" si="35"/>
        <v>0</v>
      </c>
      <c r="AC144" s="69">
        <f t="shared" si="36"/>
        <v>0</v>
      </c>
      <c r="AD144" s="109">
        <f t="shared" si="37"/>
        <v>0</v>
      </c>
      <c r="AE144" s="9"/>
      <c r="AF144" s="29"/>
      <c r="AG144" s="29"/>
      <c r="AH144" s="10"/>
      <c r="AI144" s="69">
        <f t="shared" si="30"/>
        <v>0</v>
      </c>
      <c r="AJ144" s="69">
        <f t="shared" si="38"/>
        <v>0</v>
      </c>
      <c r="AK144" s="70" t="str">
        <f t="shared" si="31"/>
        <v>0</v>
      </c>
      <c r="AL144" s="71">
        <f t="shared" si="39"/>
        <v>0</v>
      </c>
      <c r="AM144" s="72"/>
      <c r="AN144" s="73">
        <f t="shared" si="32"/>
        <v>0</v>
      </c>
      <c r="AO144" s="4"/>
    </row>
    <row r="145" spans="1:41" x14ac:dyDescent="0.25">
      <c r="A145" s="7"/>
      <c r="B145" s="8"/>
      <c r="C145" s="8"/>
      <c r="D145" s="6"/>
      <c r="E145" s="8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8"/>
      <c r="R145" s="108">
        <f t="shared" si="27"/>
        <v>0</v>
      </c>
      <c r="S145" s="36"/>
      <c r="T145" s="69">
        <f t="shared" si="33"/>
        <v>0</v>
      </c>
      <c r="U145" s="36"/>
      <c r="V145" s="69">
        <f t="shared" si="34"/>
        <v>0</v>
      </c>
      <c r="W145" s="28"/>
      <c r="X145" s="69">
        <f t="shared" si="28"/>
        <v>0</v>
      </c>
      <c r="Y145" s="9"/>
      <c r="Z145" s="9"/>
      <c r="AA145" s="69">
        <f t="shared" si="29"/>
        <v>0</v>
      </c>
      <c r="AB145" s="69">
        <f t="shared" si="35"/>
        <v>0</v>
      </c>
      <c r="AC145" s="69">
        <f t="shared" si="36"/>
        <v>0</v>
      </c>
      <c r="AD145" s="109">
        <f t="shared" si="37"/>
        <v>0</v>
      </c>
      <c r="AE145" s="9"/>
      <c r="AF145" s="29"/>
      <c r="AG145" s="29"/>
      <c r="AH145" s="10"/>
      <c r="AI145" s="69">
        <f t="shared" si="30"/>
        <v>0</v>
      </c>
      <c r="AJ145" s="69">
        <f t="shared" si="38"/>
        <v>0</v>
      </c>
      <c r="AK145" s="70" t="str">
        <f t="shared" si="31"/>
        <v>0</v>
      </c>
      <c r="AL145" s="71">
        <f t="shared" si="39"/>
        <v>0</v>
      </c>
      <c r="AM145" s="72"/>
      <c r="AN145" s="73">
        <f t="shared" si="32"/>
        <v>0</v>
      </c>
      <c r="AO145" s="4"/>
    </row>
    <row r="146" spans="1:41" x14ac:dyDescent="0.25">
      <c r="A146" s="7"/>
      <c r="B146" s="8"/>
      <c r="C146" s="8"/>
      <c r="D146" s="6"/>
      <c r="E146" s="8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8"/>
      <c r="R146" s="108">
        <f t="shared" si="27"/>
        <v>0</v>
      </c>
      <c r="S146" s="36"/>
      <c r="T146" s="69">
        <f t="shared" si="33"/>
        <v>0</v>
      </c>
      <c r="U146" s="36"/>
      <c r="V146" s="69">
        <f t="shared" si="34"/>
        <v>0</v>
      </c>
      <c r="W146" s="28"/>
      <c r="X146" s="69">
        <f t="shared" si="28"/>
        <v>0</v>
      </c>
      <c r="Y146" s="9"/>
      <c r="Z146" s="9"/>
      <c r="AA146" s="69">
        <f t="shared" si="29"/>
        <v>0</v>
      </c>
      <c r="AB146" s="69">
        <f t="shared" si="35"/>
        <v>0</v>
      </c>
      <c r="AC146" s="69">
        <f t="shared" si="36"/>
        <v>0</v>
      </c>
      <c r="AD146" s="109">
        <f t="shared" si="37"/>
        <v>0</v>
      </c>
      <c r="AE146" s="9"/>
      <c r="AF146" s="29"/>
      <c r="AG146" s="29"/>
      <c r="AH146" s="10"/>
      <c r="AI146" s="69">
        <f t="shared" si="30"/>
        <v>0</v>
      </c>
      <c r="AJ146" s="69">
        <f t="shared" si="38"/>
        <v>0</v>
      </c>
      <c r="AK146" s="70" t="str">
        <f t="shared" si="31"/>
        <v>0</v>
      </c>
      <c r="AL146" s="71">
        <f t="shared" si="39"/>
        <v>0</v>
      </c>
      <c r="AM146" s="72"/>
      <c r="AN146" s="73">
        <f t="shared" si="32"/>
        <v>0</v>
      </c>
      <c r="AO146" s="4"/>
    </row>
    <row r="147" spans="1:41" x14ac:dyDescent="0.25">
      <c r="A147" s="7"/>
      <c r="B147" s="8"/>
      <c r="C147" s="8"/>
      <c r="D147" s="6"/>
      <c r="E147" s="8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8"/>
      <c r="R147" s="108">
        <f t="shared" si="27"/>
        <v>0</v>
      </c>
      <c r="S147" s="36"/>
      <c r="T147" s="69">
        <f t="shared" si="33"/>
        <v>0</v>
      </c>
      <c r="U147" s="36"/>
      <c r="V147" s="69">
        <f t="shared" si="34"/>
        <v>0</v>
      </c>
      <c r="W147" s="28"/>
      <c r="X147" s="69">
        <f t="shared" si="28"/>
        <v>0</v>
      </c>
      <c r="Y147" s="9"/>
      <c r="Z147" s="9"/>
      <c r="AA147" s="69">
        <f t="shared" si="29"/>
        <v>0</v>
      </c>
      <c r="AB147" s="69">
        <f t="shared" si="35"/>
        <v>0</v>
      </c>
      <c r="AC147" s="69">
        <f t="shared" si="36"/>
        <v>0</v>
      </c>
      <c r="AD147" s="109">
        <f t="shared" si="37"/>
        <v>0</v>
      </c>
      <c r="AE147" s="9"/>
      <c r="AF147" s="29"/>
      <c r="AG147" s="29"/>
      <c r="AH147" s="10"/>
      <c r="AI147" s="69">
        <f t="shared" si="30"/>
        <v>0</v>
      </c>
      <c r="AJ147" s="69">
        <f t="shared" si="38"/>
        <v>0</v>
      </c>
      <c r="AK147" s="70" t="str">
        <f t="shared" si="31"/>
        <v>0</v>
      </c>
      <c r="AL147" s="71">
        <f t="shared" si="39"/>
        <v>0</v>
      </c>
      <c r="AM147" s="72"/>
      <c r="AN147" s="73">
        <f t="shared" si="32"/>
        <v>0</v>
      </c>
      <c r="AO147" s="4"/>
    </row>
    <row r="148" spans="1:41" x14ac:dyDescent="0.25">
      <c r="A148" s="7"/>
      <c r="B148" s="8"/>
      <c r="C148" s="8"/>
      <c r="D148" s="6"/>
      <c r="E148" s="8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8"/>
      <c r="R148" s="108">
        <f t="shared" si="27"/>
        <v>0</v>
      </c>
      <c r="S148" s="36"/>
      <c r="T148" s="69">
        <f t="shared" si="33"/>
        <v>0</v>
      </c>
      <c r="U148" s="36"/>
      <c r="V148" s="69">
        <f t="shared" si="34"/>
        <v>0</v>
      </c>
      <c r="W148" s="28"/>
      <c r="X148" s="69">
        <f t="shared" si="28"/>
        <v>0</v>
      </c>
      <c r="Y148" s="9"/>
      <c r="Z148" s="9"/>
      <c r="AA148" s="69">
        <f t="shared" si="29"/>
        <v>0</v>
      </c>
      <c r="AB148" s="69">
        <f t="shared" si="35"/>
        <v>0</v>
      </c>
      <c r="AC148" s="69">
        <f t="shared" si="36"/>
        <v>0</v>
      </c>
      <c r="AD148" s="109">
        <f t="shared" si="37"/>
        <v>0</v>
      </c>
      <c r="AE148" s="9"/>
      <c r="AF148" s="29"/>
      <c r="AG148" s="29"/>
      <c r="AH148" s="10"/>
      <c r="AI148" s="69">
        <f t="shared" si="30"/>
        <v>0</v>
      </c>
      <c r="AJ148" s="69">
        <f t="shared" si="38"/>
        <v>0</v>
      </c>
      <c r="AK148" s="70" t="str">
        <f t="shared" si="31"/>
        <v>0</v>
      </c>
      <c r="AL148" s="71">
        <f t="shared" si="39"/>
        <v>0</v>
      </c>
      <c r="AM148" s="72"/>
      <c r="AN148" s="73">
        <f t="shared" si="32"/>
        <v>0</v>
      </c>
      <c r="AO148" s="4"/>
    </row>
    <row r="149" spans="1:41" x14ac:dyDescent="0.25">
      <c r="A149" s="7"/>
      <c r="B149" s="8"/>
      <c r="C149" s="8"/>
      <c r="D149" s="6"/>
      <c r="E149" s="8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8"/>
      <c r="R149" s="108">
        <f t="shared" si="27"/>
        <v>0</v>
      </c>
      <c r="S149" s="36"/>
      <c r="T149" s="69">
        <f t="shared" si="33"/>
        <v>0</v>
      </c>
      <c r="U149" s="36"/>
      <c r="V149" s="69">
        <f t="shared" si="34"/>
        <v>0</v>
      </c>
      <c r="W149" s="28"/>
      <c r="X149" s="69">
        <f t="shared" si="28"/>
        <v>0</v>
      </c>
      <c r="Y149" s="9"/>
      <c r="Z149" s="9"/>
      <c r="AA149" s="69">
        <f t="shared" si="29"/>
        <v>0</v>
      </c>
      <c r="AB149" s="69">
        <f t="shared" si="35"/>
        <v>0</v>
      </c>
      <c r="AC149" s="69">
        <f t="shared" si="36"/>
        <v>0</v>
      </c>
      <c r="AD149" s="109">
        <f t="shared" si="37"/>
        <v>0</v>
      </c>
      <c r="AE149" s="9"/>
      <c r="AF149" s="29"/>
      <c r="AG149" s="29"/>
      <c r="AH149" s="10"/>
      <c r="AI149" s="69">
        <f t="shared" si="30"/>
        <v>0</v>
      </c>
      <c r="AJ149" s="69">
        <f t="shared" si="38"/>
        <v>0</v>
      </c>
      <c r="AK149" s="70" t="str">
        <f t="shared" si="31"/>
        <v>0</v>
      </c>
      <c r="AL149" s="71">
        <f t="shared" si="39"/>
        <v>0</v>
      </c>
      <c r="AM149" s="72"/>
      <c r="AN149" s="73">
        <f t="shared" si="32"/>
        <v>0</v>
      </c>
      <c r="AO149" s="4"/>
    </row>
    <row r="150" spans="1:41" x14ac:dyDescent="0.25">
      <c r="A150" s="7"/>
      <c r="B150" s="8"/>
      <c r="C150" s="8"/>
      <c r="D150" s="6"/>
      <c r="E150" s="8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8"/>
      <c r="R150" s="108">
        <f t="shared" si="27"/>
        <v>0</v>
      </c>
      <c r="S150" s="36"/>
      <c r="T150" s="69">
        <f t="shared" si="33"/>
        <v>0</v>
      </c>
      <c r="U150" s="36"/>
      <c r="V150" s="69">
        <f t="shared" si="34"/>
        <v>0</v>
      </c>
      <c r="W150" s="28"/>
      <c r="X150" s="69">
        <f t="shared" si="28"/>
        <v>0</v>
      </c>
      <c r="Y150" s="9"/>
      <c r="Z150" s="9"/>
      <c r="AA150" s="69">
        <f t="shared" si="29"/>
        <v>0</v>
      </c>
      <c r="AB150" s="69">
        <f t="shared" si="35"/>
        <v>0</v>
      </c>
      <c r="AC150" s="69">
        <f t="shared" si="36"/>
        <v>0</v>
      </c>
      <c r="AD150" s="109">
        <f t="shared" si="37"/>
        <v>0</v>
      </c>
      <c r="AE150" s="9"/>
      <c r="AF150" s="29"/>
      <c r="AG150" s="29"/>
      <c r="AH150" s="10"/>
      <c r="AI150" s="69">
        <f t="shared" si="30"/>
        <v>0</v>
      </c>
      <c r="AJ150" s="69">
        <f t="shared" si="38"/>
        <v>0</v>
      </c>
      <c r="AK150" s="70" t="str">
        <f t="shared" si="31"/>
        <v>0</v>
      </c>
      <c r="AL150" s="71">
        <f t="shared" si="39"/>
        <v>0</v>
      </c>
      <c r="AM150" s="72"/>
      <c r="AN150" s="73">
        <f t="shared" si="32"/>
        <v>0</v>
      </c>
      <c r="AO150" s="4"/>
    </row>
    <row r="151" spans="1:41" x14ac:dyDescent="0.25">
      <c r="A151" s="7"/>
      <c r="B151" s="8"/>
      <c r="C151" s="8"/>
      <c r="D151" s="6"/>
      <c r="E151" s="8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8"/>
      <c r="R151" s="108">
        <f t="shared" si="27"/>
        <v>0</v>
      </c>
      <c r="S151" s="36"/>
      <c r="T151" s="69">
        <f t="shared" si="33"/>
        <v>0</v>
      </c>
      <c r="U151" s="36"/>
      <c r="V151" s="69">
        <f t="shared" si="34"/>
        <v>0</v>
      </c>
      <c r="W151" s="28"/>
      <c r="X151" s="69">
        <f t="shared" si="28"/>
        <v>0</v>
      </c>
      <c r="Y151" s="9"/>
      <c r="Z151" s="9"/>
      <c r="AA151" s="69">
        <f t="shared" si="29"/>
        <v>0</v>
      </c>
      <c r="AB151" s="69">
        <f t="shared" si="35"/>
        <v>0</v>
      </c>
      <c r="AC151" s="69">
        <f t="shared" si="36"/>
        <v>0</v>
      </c>
      <c r="AD151" s="109">
        <f t="shared" si="37"/>
        <v>0</v>
      </c>
      <c r="AE151" s="9"/>
      <c r="AF151" s="29"/>
      <c r="AG151" s="29"/>
      <c r="AH151" s="10"/>
      <c r="AI151" s="69">
        <f t="shared" si="30"/>
        <v>0</v>
      </c>
      <c r="AJ151" s="69">
        <f t="shared" si="38"/>
        <v>0</v>
      </c>
      <c r="AK151" s="70" t="str">
        <f t="shared" si="31"/>
        <v>0</v>
      </c>
      <c r="AL151" s="71">
        <f t="shared" si="39"/>
        <v>0</v>
      </c>
      <c r="AM151" s="72"/>
      <c r="AN151" s="73">
        <f t="shared" si="32"/>
        <v>0</v>
      </c>
      <c r="AO151" s="4"/>
    </row>
    <row r="152" spans="1:41" x14ac:dyDescent="0.25">
      <c r="A152" s="7"/>
      <c r="B152" s="8"/>
      <c r="C152" s="8"/>
      <c r="D152" s="6"/>
      <c r="E152" s="8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8"/>
      <c r="R152" s="108">
        <f t="shared" si="27"/>
        <v>0</v>
      </c>
      <c r="S152" s="36"/>
      <c r="T152" s="69">
        <f t="shared" si="33"/>
        <v>0</v>
      </c>
      <c r="U152" s="36"/>
      <c r="V152" s="69">
        <f t="shared" si="34"/>
        <v>0</v>
      </c>
      <c r="W152" s="28"/>
      <c r="X152" s="69">
        <f t="shared" si="28"/>
        <v>0</v>
      </c>
      <c r="Y152" s="9"/>
      <c r="Z152" s="9"/>
      <c r="AA152" s="69">
        <f t="shared" si="29"/>
        <v>0</v>
      </c>
      <c r="AB152" s="69">
        <f t="shared" si="35"/>
        <v>0</v>
      </c>
      <c r="AC152" s="69">
        <f t="shared" si="36"/>
        <v>0</v>
      </c>
      <c r="AD152" s="109">
        <f t="shared" si="37"/>
        <v>0</v>
      </c>
      <c r="AE152" s="9"/>
      <c r="AF152" s="29"/>
      <c r="AG152" s="29"/>
      <c r="AH152" s="10"/>
      <c r="AI152" s="69">
        <f t="shared" si="30"/>
        <v>0</v>
      </c>
      <c r="AJ152" s="69">
        <f t="shared" si="38"/>
        <v>0</v>
      </c>
      <c r="AK152" s="70" t="str">
        <f t="shared" si="31"/>
        <v>0</v>
      </c>
      <c r="AL152" s="71">
        <f t="shared" si="39"/>
        <v>0</v>
      </c>
      <c r="AM152" s="72"/>
      <c r="AN152" s="73">
        <f t="shared" si="32"/>
        <v>0</v>
      </c>
      <c r="AO152" s="4"/>
    </row>
    <row r="153" spans="1:41" x14ac:dyDescent="0.25">
      <c r="A153" s="7"/>
      <c r="B153" s="8"/>
      <c r="C153" s="8"/>
      <c r="D153" s="6"/>
      <c r="E153" s="8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8"/>
      <c r="R153" s="108">
        <f t="shared" si="27"/>
        <v>0</v>
      </c>
      <c r="S153" s="36"/>
      <c r="T153" s="69">
        <f t="shared" si="33"/>
        <v>0</v>
      </c>
      <c r="U153" s="36"/>
      <c r="V153" s="69">
        <f t="shared" si="34"/>
        <v>0</v>
      </c>
      <c r="W153" s="28"/>
      <c r="X153" s="69">
        <f t="shared" si="28"/>
        <v>0</v>
      </c>
      <c r="Y153" s="9"/>
      <c r="Z153" s="9"/>
      <c r="AA153" s="69">
        <f t="shared" si="29"/>
        <v>0</v>
      </c>
      <c r="AB153" s="69">
        <f t="shared" si="35"/>
        <v>0</v>
      </c>
      <c r="AC153" s="69">
        <f t="shared" si="36"/>
        <v>0</v>
      </c>
      <c r="AD153" s="109">
        <f t="shared" si="37"/>
        <v>0</v>
      </c>
      <c r="AE153" s="9"/>
      <c r="AF153" s="29"/>
      <c r="AG153" s="29"/>
      <c r="AH153" s="10"/>
      <c r="AI153" s="69">
        <f t="shared" si="30"/>
        <v>0</v>
      </c>
      <c r="AJ153" s="69">
        <f t="shared" si="38"/>
        <v>0</v>
      </c>
      <c r="AK153" s="70" t="str">
        <f t="shared" si="31"/>
        <v>0</v>
      </c>
      <c r="AL153" s="71">
        <f t="shared" si="39"/>
        <v>0</v>
      </c>
      <c r="AM153" s="72"/>
      <c r="AN153" s="73">
        <f t="shared" si="32"/>
        <v>0</v>
      </c>
      <c r="AO153" s="4"/>
    </row>
    <row r="154" spans="1:41" x14ac:dyDescent="0.25">
      <c r="A154" s="7"/>
      <c r="B154" s="8"/>
      <c r="C154" s="8"/>
      <c r="D154" s="6"/>
      <c r="E154" s="8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8"/>
      <c r="R154" s="108">
        <f t="shared" si="27"/>
        <v>0</v>
      </c>
      <c r="S154" s="36"/>
      <c r="T154" s="69">
        <f t="shared" si="33"/>
        <v>0</v>
      </c>
      <c r="U154" s="36"/>
      <c r="V154" s="69">
        <f t="shared" si="34"/>
        <v>0</v>
      </c>
      <c r="W154" s="28"/>
      <c r="X154" s="69">
        <f t="shared" si="28"/>
        <v>0</v>
      </c>
      <c r="Y154" s="9"/>
      <c r="Z154" s="9"/>
      <c r="AA154" s="69">
        <f t="shared" si="29"/>
        <v>0</v>
      </c>
      <c r="AB154" s="69">
        <f t="shared" si="35"/>
        <v>0</v>
      </c>
      <c r="AC154" s="69">
        <f t="shared" si="36"/>
        <v>0</v>
      </c>
      <c r="AD154" s="109">
        <f t="shared" si="37"/>
        <v>0</v>
      </c>
      <c r="AE154" s="9"/>
      <c r="AF154" s="29"/>
      <c r="AG154" s="29"/>
      <c r="AH154" s="10"/>
      <c r="AI154" s="69">
        <f t="shared" si="30"/>
        <v>0</v>
      </c>
      <c r="AJ154" s="69">
        <f t="shared" si="38"/>
        <v>0</v>
      </c>
      <c r="AK154" s="70" t="str">
        <f t="shared" si="31"/>
        <v>0</v>
      </c>
      <c r="AL154" s="71">
        <f t="shared" si="39"/>
        <v>0</v>
      </c>
      <c r="AM154" s="72"/>
      <c r="AN154" s="73">
        <f t="shared" si="32"/>
        <v>0</v>
      </c>
      <c r="AO154" s="4"/>
    </row>
    <row r="155" spans="1:41" x14ac:dyDescent="0.25">
      <c r="A155" s="7"/>
      <c r="B155" s="8"/>
      <c r="C155" s="8"/>
      <c r="D155" s="6"/>
      <c r="E155" s="8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8"/>
      <c r="R155" s="108">
        <f t="shared" si="27"/>
        <v>0</v>
      </c>
      <c r="S155" s="36"/>
      <c r="T155" s="69">
        <f t="shared" si="33"/>
        <v>0</v>
      </c>
      <c r="U155" s="36"/>
      <c r="V155" s="69">
        <f t="shared" si="34"/>
        <v>0</v>
      </c>
      <c r="W155" s="28"/>
      <c r="X155" s="69">
        <f t="shared" si="28"/>
        <v>0</v>
      </c>
      <c r="Y155" s="9"/>
      <c r="Z155" s="9"/>
      <c r="AA155" s="69">
        <f t="shared" si="29"/>
        <v>0</v>
      </c>
      <c r="AB155" s="69">
        <f t="shared" si="35"/>
        <v>0</v>
      </c>
      <c r="AC155" s="69">
        <f t="shared" si="36"/>
        <v>0</v>
      </c>
      <c r="AD155" s="109">
        <f t="shared" si="37"/>
        <v>0</v>
      </c>
      <c r="AE155" s="9"/>
      <c r="AF155" s="29"/>
      <c r="AG155" s="29"/>
      <c r="AH155" s="10"/>
      <c r="AI155" s="69">
        <f t="shared" si="30"/>
        <v>0</v>
      </c>
      <c r="AJ155" s="69">
        <f t="shared" si="38"/>
        <v>0</v>
      </c>
      <c r="AK155" s="70" t="str">
        <f t="shared" si="31"/>
        <v>0</v>
      </c>
      <c r="AL155" s="71">
        <f t="shared" si="39"/>
        <v>0</v>
      </c>
      <c r="AM155" s="72"/>
      <c r="AN155" s="73">
        <f t="shared" si="32"/>
        <v>0</v>
      </c>
      <c r="AO155" s="4"/>
    </row>
    <row r="156" spans="1:41" x14ac:dyDescent="0.25">
      <c r="A156" s="7"/>
      <c r="B156" s="8"/>
      <c r="C156" s="8"/>
      <c r="D156" s="6"/>
      <c r="E156" s="8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8"/>
      <c r="R156" s="108">
        <f t="shared" si="27"/>
        <v>0</v>
      </c>
      <c r="S156" s="36"/>
      <c r="T156" s="69">
        <f t="shared" si="33"/>
        <v>0</v>
      </c>
      <c r="U156" s="36"/>
      <c r="V156" s="69">
        <f t="shared" si="34"/>
        <v>0</v>
      </c>
      <c r="W156" s="28"/>
      <c r="X156" s="69">
        <f t="shared" si="28"/>
        <v>0</v>
      </c>
      <c r="Y156" s="9"/>
      <c r="Z156" s="9"/>
      <c r="AA156" s="69">
        <f t="shared" si="29"/>
        <v>0</v>
      </c>
      <c r="AB156" s="69">
        <f t="shared" si="35"/>
        <v>0</v>
      </c>
      <c r="AC156" s="69">
        <f t="shared" si="36"/>
        <v>0</v>
      </c>
      <c r="AD156" s="109">
        <f t="shared" si="37"/>
        <v>0</v>
      </c>
      <c r="AE156" s="9"/>
      <c r="AF156" s="29"/>
      <c r="AG156" s="29"/>
      <c r="AH156" s="10"/>
      <c r="AI156" s="69">
        <f t="shared" si="30"/>
        <v>0</v>
      </c>
      <c r="AJ156" s="69">
        <f t="shared" si="38"/>
        <v>0</v>
      </c>
      <c r="AK156" s="70" t="str">
        <f t="shared" si="31"/>
        <v>0</v>
      </c>
      <c r="AL156" s="71">
        <f t="shared" si="39"/>
        <v>0</v>
      </c>
      <c r="AM156" s="72"/>
      <c r="AN156" s="73">
        <f t="shared" si="32"/>
        <v>0</v>
      </c>
      <c r="AO156" s="4"/>
    </row>
    <row r="157" spans="1:41" x14ac:dyDescent="0.25">
      <c r="A157" s="7"/>
      <c r="B157" s="8"/>
      <c r="C157" s="8"/>
      <c r="D157" s="6"/>
      <c r="E157" s="8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8"/>
      <c r="R157" s="108">
        <f t="shared" si="27"/>
        <v>0</v>
      </c>
      <c r="S157" s="36"/>
      <c r="T157" s="69">
        <f t="shared" si="33"/>
        <v>0</v>
      </c>
      <c r="U157" s="36"/>
      <c r="V157" s="69">
        <f t="shared" si="34"/>
        <v>0</v>
      </c>
      <c r="W157" s="28"/>
      <c r="X157" s="69">
        <f t="shared" si="28"/>
        <v>0</v>
      </c>
      <c r="Y157" s="9"/>
      <c r="Z157" s="9"/>
      <c r="AA157" s="69">
        <f t="shared" si="29"/>
        <v>0</v>
      </c>
      <c r="AB157" s="69">
        <f t="shared" si="35"/>
        <v>0</v>
      </c>
      <c r="AC157" s="69">
        <f t="shared" si="36"/>
        <v>0</v>
      </c>
      <c r="AD157" s="109">
        <f t="shared" si="37"/>
        <v>0</v>
      </c>
      <c r="AE157" s="9"/>
      <c r="AF157" s="29"/>
      <c r="AG157" s="29"/>
      <c r="AH157" s="10"/>
      <c r="AI157" s="69">
        <f t="shared" si="30"/>
        <v>0</v>
      </c>
      <c r="AJ157" s="69">
        <f t="shared" si="38"/>
        <v>0</v>
      </c>
      <c r="AK157" s="70" t="str">
        <f t="shared" si="31"/>
        <v>0</v>
      </c>
      <c r="AL157" s="71">
        <f t="shared" si="39"/>
        <v>0</v>
      </c>
      <c r="AM157" s="72"/>
      <c r="AN157" s="73">
        <f t="shared" si="32"/>
        <v>0</v>
      </c>
      <c r="AO157" s="4"/>
    </row>
    <row r="158" spans="1:41" x14ac:dyDescent="0.25">
      <c r="A158" s="7"/>
      <c r="B158" s="8"/>
      <c r="C158" s="8"/>
      <c r="D158" s="6"/>
      <c r="E158" s="8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8"/>
      <c r="R158" s="108">
        <f t="shared" si="27"/>
        <v>0</v>
      </c>
      <c r="S158" s="36"/>
      <c r="T158" s="69">
        <f t="shared" si="33"/>
        <v>0</v>
      </c>
      <c r="U158" s="36"/>
      <c r="V158" s="69">
        <f t="shared" si="34"/>
        <v>0</v>
      </c>
      <c r="W158" s="28"/>
      <c r="X158" s="69">
        <f t="shared" si="28"/>
        <v>0</v>
      </c>
      <c r="Y158" s="9"/>
      <c r="Z158" s="9"/>
      <c r="AA158" s="69">
        <f t="shared" si="29"/>
        <v>0</v>
      </c>
      <c r="AB158" s="69">
        <f t="shared" si="35"/>
        <v>0</v>
      </c>
      <c r="AC158" s="69">
        <f t="shared" si="36"/>
        <v>0</v>
      </c>
      <c r="AD158" s="109">
        <f t="shared" si="37"/>
        <v>0</v>
      </c>
      <c r="AE158" s="9"/>
      <c r="AF158" s="29"/>
      <c r="AG158" s="29"/>
      <c r="AH158" s="10"/>
      <c r="AI158" s="69">
        <f t="shared" si="30"/>
        <v>0</v>
      </c>
      <c r="AJ158" s="69">
        <f t="shared" si="38"/>
        <v>0</v>
      </c>
      <c r="AK158" s="70" t="str">
        <f t="shared" si="31"/>
        <v>0</v>
      </c>
      <c r="AL158" s="71">
        <f t="shared" si="39"/>
        <v>0</v>
      </c>
      <c r="AM158" s="72"/>
      <c r="AN158" s="73">
        <f t="shared" si="32"/>
        <v>0</v>
      </c>
      <c r="AO158" s="4"/>
    </row>
    <row r="159" spans="1:41" x14ac:dyDescent="0.25">
      <c r="A159" s="7"/>
      <c r="B159" s="8"/>
      <c r="C159" s="8"/>
      <c r="D159" s="6"/>
      <c r="E159" s="8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8"/>
      <c r="R159" s="108">
        <f t="shared" si="27"/>
        <v>0</v>
      </c>
      <c r="S159" s="36"/>
      <c r="T159" s="69">
        <f t="shared" si="33"/>
        <v>0</v>
      </c>
      <c r="U159" s="36"/>
      <c r="V159" s="69">
        <f t="shared" si="34"/>
        <v>0</v>
      </c>
      <c r="W159" s="28"/>
      <c r="X159" s="69">
        <f t="shared" si="28"/>
        <v>0</v>
      </c>
      <c r="Y159" s="9"/>
      <c r="Z159" s="9"/>
      <c r="AA159" s="69">
        <f t="shared" si="29"/>
        <v>0</v>
      </c>
      <c r="AB159" s="69">
        <f t="shared" si="35"/>
        <v>0</v>
      </c>
      <c r="AC159" s="69">
        <f t="shared" si="36"/>
        <v>0</v>
      </c>
      <c r="AD159" s="109">
        <f t="shared" si="37"/>
        <v>0</v>
      </c>
      <c r="AE159" s="9"/>
      <c r="AF159" s="29"/>
      <c r="AG159" s="29"/>
      <c r="AH159" s="10"/>
      <c r="AI159" s="69">
        <f t="shared" si="30"/>
        <v>0</v>
      </c>
      <c r="AJ159" s="69">
        <f t="shared" si="38"/>
        <v>0</v>
      </c>
      <c r="AK159" s="70" t="str">
        <f t="shared" si="31"/>
        <v>0</v>
      </c>
      <c r="AL159" s="71">
        <f t="shared" si="39"/>
        <v>0</v>
      </c>
      <c r="AM159" s="72"/>
      <c r="AN159" s="73">
        <f t="shared" si="32"/>
        <v>0</v>
      </c>
      <c r="AO159" s="4"/>
    </row>
    <row r="160" spans="1:41" x14ac:dyDescent="0.25">
      <c r="A160" s="7"/>
      <c r="B160" s="8"/>
      <c r="C160" s="8"/>
      <c r="D160" s="6"/>
      <c r="E160" s="8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8"/>
      <c r="R160" s="108">
        <f t="shared" si="27"/>
        <v>0</v>
      </c>
      <c r="S160" s="36"/>
      <c r="T160" s="69">
        <f t="shared" si="33"/>
        <v>0</v>
      </c>
      <c r="U160" s="36"/>
      <c r="V160" s="69">
        <f t="shared" si="34"/>
        <v>0</v>
      </c>
      <c r="W160" s="28"/>
      <c r="X160" s="69">
        <f t="shared" si="28"/>
        <v>0</v>
      </c>
      <c r="Y160" s="9"/>
      <c r="Z160" s="9"/>
      <c r="AA160" s="69">
        <f t="shared" si="29"/>
        <v>0</v>
      </c>
      <c r="AB160" s="69">
        <f t="shared" si="35"/>
        <v>0</v>
      </c>
      <c r="AC160" s="69">
        <f t="shared" si="36"/>
        <v>0</v>
      </c>
      <c r="AD160" s="109">
        <f t="shared" si="37"/>
        <v>0</v>
      </c>
      <c r="AE160" s="9"/>
      <c r="AF160" s="29"/>
      <c r="AG160" s="29"/>
      <c r="AH160" s="10"/>
      <c r="AI160" s="69">
        <f t="shared" si="30"/>
        <v>0</v>
      </c>
      <c r="AJ160" s="69">
        <f t="shared" si="38"/>
        <v>0</v>
      </c>
      <c r="AK160" s="70" t="str">
        <f t="shared" si="31"/>
        <v>0</v>
      </c>
      <c r="AL160" s="71">
        <f t="shared" si="39"/>
        <v>0</v>
      </c>
      <c r="AM160" s="72"/>
      <c r="AN160" s="73">
        <f t="shared" si="32"/>
        <v>0</v>
      </c>
      <c r="AO160" s="4"/>
    </row>
    <row r="161" spans="1:41" x14ac:dyDescent="0.25">
      <c r="A161" s="7"/>
      <c r="B161" s="8"/>
      <c r="C161" s="8"/>
      <c r="D161" s="6"/>
      <c r="E161" s="8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8"/>
      <c r="R161" s="108">
        <f t="shared" si="27"/>
        <v>0</v>
      </c>
      <c r="S161" s="36"/>
      <c r="T161" s="69">
        <f t="shared" si="33"/>
        <v>0</v>
      </c>
      <c r="U161" s="36"/>
      <c r="V161" s="69">
        <f t="shared" si="34"/>
        <v>0</v>
      </c>
      <c r="W161" s="28"/>
      <c r="X161" s="69">
        <f t="shared" si="28"/>
        <v>0</v>
      </c>
      <c r="Y161" s="9"/>
      <c r="Z161" s="9"/>
      <c r="AA161" s="69">
        <f t="shared" si="29"/>
        <v>0</v>
      </c>
      <c r="AB161" s="69">
        <f t="shared" si="35"/>
        <v>0</v>
      </c>
      <c r="AC161" s="69">
        <f t="shared" si="36"/>
        <v>0</v>
      </c>
      <c r="AD161" s="109">
        <f t="shared" si="37"/>
        <v>0</v>
      </c>
      <c r="AE161" s="9"/>
      <c r="AF161" s="29"/>
      <c r="AG161" s="29"/>
      <c r="AH161" s="10"/>
      <c r="AI161" s="69">
        <f t="shared" si="30"/>
        <v>0</v>
      </c>
      <c r="AJ161" s="69">
        <f t="shared" si="38"/>
        <v>0</v>
      </c>
      <c r="AK161" s="70" t="str">
        <f t="shared" si="31"/>
        <v>0</v>
      </c>
      <c r="AL161" s="71">
        <f t="shared" si="39"/>
        <v>0</v>
      </c>
      <c r="AM161" s="72"/>
      <c r="AN161" s="73">
        <f t="shared" si="32"/>
        <v>0</v>
      </c>
      <c r="AO161" s="4"/>
    </row>
    <row r="162" spans="1:41" x14ac:dyDescent="0.25">
      <c r="A162" s="7"/>
      <c r="B162" s="8"/>
      <c r="C162" s="8"/>
      <c r="D162" s="6"/>
      <c r="E162" s="8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8"/>
      <c r="R162" s="108">
        <f t="shared" si="27"/>
        <v>0</v>
      </c>
      <c r="S162" s="36"/>
      <c r="T162" s="69">
        <f t="shared" si="33"/>
        <v>0</v>
      </c>
      <c r="U162" s="36"/>
      <c r="V162" s="69">
        <f t="shared" si="34"/>
        <v>0</v>
      </c>
      <c r="W162" s="28"/>
      <c r="X162" s="69">
        <f t="shared" si="28"/>
        <v>0</v>
      </c>
      <c r="Y162" s="9"/>
      <c r="Z162" s="9"/>
      <c r="AA162" s="69">
        <f t="shared" si="29"/>
        <v>0</v>
      </c>
      <c r="AB162" s="69">
        <f t="shared" si="35"/>
        <v>0</v>
      </c>
      <c r="AC162" s="69">
        <f t="shared" si="36"/>
        <v>0</v>
      </c>
      <c r="AD162" s="109">
        <f t="shared" si="37"/>
        <v>0</v>
      </c>
      <c r="AE162" s="9"/>
      <c r="AF162" s="29"/>
      <c r="AG162" s="29"/>
      <c r="AH162" s="10"/>
      <c r="AI162" s="69">
        <f t="shared" si="30"/>
        <v>0</v>
      </c>
      <c r="AJ162" s="69">
        <f t="shared" si="38"/>
        <v>0</v>
      </c>
      <c r="AK162" s="70" t="str">
        <f t="shared" si="31"/>
        <v>0</v>
      </c>
      <c r="AL162" s="71">
        <f t="shared" si="39"/>
        <v>0</v>
      </c>
      <c r="AM162" s="72"/>
      <c r="AN162" s="73">
        <f t="shared" si="32"/>
        <v>0</v>
      </c>
      <c r="AO162" s="4"/>
    </row>
    <row r="163" spans="1:41" x14ac:dyDescent="0.25">
      <c r="A163" s="7"/>
      <c r="B163" s="8"/>
      <c r="C163" s="8"/>
      <c r="D163" s="6"/>
      <c r="E163" s="8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8"/>
      <c r="R163" s="108">
        <f t="shared" si="27"/>
        <v>0</v>
      </c>
      <c r="S163" s="36"/>
      <c r="T163" s="69">
        <f t="shared" si="33"/>
        <v>0</v>
      </c>
      <c r="U163" s="36"/>
      <c r="V163" s="69">
        <f t="shared" si="34"/>
        <v>0</v>
      </c>
      <c r="W163" s="28"/>
      <c r="X163" s="69">
        <f t="shared" si="28"/>
        <v>0</v>
      </c>
      <c r="Y163" s="9"/>
      <c r="Z163" s="9"/>
      <c r="AA163" s="69">
        <f t="shared" si="29"/>
        <v>0</v>
      </c>
      <c r="AB163" s="69">
        <f t="shared" si="35"/>
        <v>0</v>
      </c>
      <c r="AC163" s="69">
        <f t="shared" si="36"/>
        <v>0</v>
      </c>
      <c r="AD163" s="109">
        <f t="shared" si="37"/>
        <v>0</v>
      </c>
      <c r="AE163" s="9"/>
      <c r="AF163" s="29"/>
      <c r="AG163" s="29"/>
      <c r="AH163" s="10"/>
      <c r="AI163" s="69">
        <f t="shared" si="30"/>
        <v>0</v>
      </c>
      <c r="AJ163" s="69">
        <f t="shared" si="38"/>
        <v>0</v>
      </c>
      <c r="AK163" s="70" t="str">
        <f t="shared" si="31"/>
        <v>0</v>
      </c>
      <c r="AL163" s="71">
        <f t="shared" si="39"/>
        <v>0</v>
      </c>
      <c r="AM163" s="72"/>
      <c r="AN163" s="73">
        <f t="shared" si="32"/>
        <v>0</v>
      </c>
      <c r="AO163" s="4"/>
    </row>
    <row r="164" spans="1:41" x14ac:dyDescent="0.25">
      <c r="A164" s="7"/>
      <c r="B164" s="8"/>
      <c r="C164" s="8"/>
      <c r="D164" s="6"/>
      <c r="E164" s="8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8"/>
      <c r="R164" s="108">
        <f t="shared" si="27"/>
        <v>0</v>
      </c>
      <c r="S164" s="36"/>
      <c r="T164" s="69">
        <f t="shared" si="33"/>
        <v>0</v>
      </c>
      <c r="U164" s="36"/>
      <c r="V164" s="69">
        <f t="shared" si="34"/>
        <v>0</v>
      </c>
      <c r="W164" s="28"/>
      <c r="X164" s="69">
        <f t="shared" si="28"/>
        <v>0</v>
      </c>
      <c r="Y164" s="9"/>
      <c r="Z164" s="9"/>
      <c r="AA164" s="69">
        <f t="shared" si="29"/>
        <v>0</v>
      </c>
      <c r="AB164" s="69">
        <f t="shared" si="35"/>
        <v>0</v>
      </c>
      <c r="AC164" s="69">
        <f t="shared" si="36"/>
        <v>0</v>
      </c>
      <c r="AD164" s="109">
        <f t="shared" si="37"/>
        <v>0</v>
      </c>
      <c r="AE164" s="9"/>
      <c r="AF164" s="29"/>
      <c r="AG164" s="29"/>
      <c r="AH164" s="10"/>
      <c r="AI164" s="69">
        <f t="shared" si="30"/>
        <v>0</v>
      </c>
      <c r="AJ164" s="69">
        <f t="shared" si="38"/>
        <v>0</v>
      </c>
      <c r="AK164" s="70" t="str">
        <f t="shared" si="31"/>
        <v>0</v>
      </c>
      <c r="AL164" s="71">
        <f t="shared" si="39"/>
        <v>0</v>
      </c>
      <c r="AM164" s="72"/>
      <c r="AN164" s="73">
        <f t="shared" si="32"/>
        <v>0</v>
      </c>
      <c r="AO164" s="4"/>
    </row>
    <row r="165" spans="1:41" x14ac:dyDescent="0.25">
      <c r="A165" s="7"/>
      <c r="B165" s="8"/>
      <c r="C165" s="8"/>
      <c r="D165" s="6"/>
      <c r="E165" s="8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8"/>
      <c r="R165" s="108">
        <f t="shared" si="27"/>
        <v>0</v>
      </c>
      <c r="S165" s="36"/>
      <c r="T165" s="69">
        <f t="shared" si="33"/>
        <v>0</v>
      </c>
      <c r="U165" s="36"/>
      <c r="V165" s="69">
        <f t="shared" si="34"/>
        <v>0</v>
      </c>
      <c r="W165" s="28"/>
      <c r="X165" s="69">
        <f t="shared" si="28"/>
        <v>0</v>
      </c>
      <c r="Y165" s="9"/>
      <c r="Z165" s="9"/>
      <c r="AA165" s="69">
        <f t="shared" si="29"/>
        <v>0</v>
      </c>
      <c r="AB165" s="69">
        <f t="shared" si="35"/>
        <v>0</v>
      </c>
      <c r="AC165" s="69">
        <f t="shared" si="36"/>
        <v>0</v>
      </c>
      <c r="AD165" s="109">
        <f t="shared" si="37"/>
        <v>0</v>
      </c>
      <c r="AE165" s="9"/>
      <c r="AF165" s="29"/>
      <c r="AG165" s="29"/>
      <c r="AH165" s="10"/>
      <c r="AI165" s="69">
        <f t="shared" si="30"/>
        <v>0</v>
      </c>
      <c r="AJ165" s="69">
        <f t="shared" si="38"/>
        <v>0</v>
      </c>
      <c r="AK165" s="70" t="str">
        <f t="shared" si="31"/>
        <v>0</v>
      </c>
      <c r="AL165" s="71">
        <f t="shared" si="39"/>
        <v>0</v>
      </c>
      <c r="AM165" s="72"/>
      <c r="AN165" s="73">
        <f t="shared" si="32"/>
        <v>0</v>
      </c>
      <c r="AO165" s="4"/>
    </row>
    <row r="166" spans="1:41" x14ac:dyDescent="0.25">
      <c r="A166" s="7"/>
      <c r="B166" s="8"/>
      <c r="C166" s="8"/>
      <c r="D166" s="6"/>
      <c r="E166" s="8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8"/>
      <c r="R166" s="108">
        <f t="shared" si="27"/>
        <v>0</v>
      </c>
      <c r="S166" s="36"/>
      <c r="T166" s="69">
        <f t="shared" si="33"/>
        <v>0</v>
      </c>
      <c r="U166" s="36"/>
      <c r="V166" s="69">
        <f t="shared" si="34"/>
        <v>0</v>
      </c>
      <c r="W166" s="28"/>
      <c r="X166" s="69">
        <f t="shared" si="28"/>
        <v>0</v>
      </c>
      <c r="Y166" s="9"/>
      <c r="Z166" s="9"/>
      <c r="AA166" s="69">
        <f t="shared" si="29"/>
        <v>0</v>
      </c>
      <c r="AB166" s="69">
        <f t="shared" si="35"/>
        <v>0</v>
      </c>
      <c r="AC166" s="69">
        <f t="shared" si="36"/>
        <v>0</v>
      </c>
      <c r="AD166" s="109">
        <f t="shared" si="37"/>
        <v>0</v>
      </c>
      <c r="AE166" s="9"/>
      <c r="AF166" s="29"/>
      <c r="AG166" s="29"/>
      <c r="AH166" s="10"/>
      <c r="AI166" s="69">
        <f t="shared" si="30"/>
        <v>0</v>
      </c>
      <c r="AJ166" s="69">
        <f t="shared" si="38"/>
        <v>0</v>
      </c>
      <c r="AK166" s="70" t="str">
        <f t="shared" si="31"/>
        <v>0</v>
      </c>
      <c r="AL166" s="71">
        <f t="shared" si="39"/>
        <v>0</v>
      </c>
      <c r="AM166" s="72"/>
      <c r="AN166" s="73">
        <f t="shared" si="32"/>
        <v>0</v>
      </c>
      <c r="AO166" s="4"/>
    </row>
    <row r="167" spans="1:41" x14ac:dyDescent="0.25">
      <c r="A167" s="7"/>
      <c r="B167" s="8"/>
      <c r="C167" s="8"/>
      <c r="D167" s="6"/>
      <c r="E167" s="8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8"/>
      <c r="R167" s="108">
        <f t="shared" ref="R167:R175" si="40">SUM(D167:P167)</f>
        <v>0</v>
      </c>
      <c r="S167" s="36"/>
      <c r="T167" s="69">
        <f t="shared" si="33"/>
        <v>0</v>
      </c>
      <c r="U167" s="36"/>
      <c r="V167" s="69">
        <f t="shared" si="34"/>
        <v>0</v>
      </c>
      <c r="W167" s="28"/>
      <c r="X167" s="69">
        <f t="shared" ref="X167:X175" si="41">+IF(W167&lt;=30,0, (W167-30)*(R167/360))</f>
        <v>0</v>
      </c>
      <c r="Y167" s="9"/>
      <c r="Z167" s="9"/>
      <c r="AA167" s="69">
        <f t="shared" ref="AA167:AA175" si="42">SUM(R167+T167+V167+X167+Y167+Z167)</f>
        <v>0</v>
      </c>
      <c r="AB167" s="69">
        <f t="shared" si="35"/>
        <v>0</v>
      </c>
      <c r="AC167" s="69">
        <f t="shared" si="36"/>
        <v>0</v>
      </c>
      <c r="AD167" s="109">
        <f t="shared" si="37"/>
        <v>0</v>
      </c>
      <c r="AE167" s="9"/>
      <c r="AF167" s="29"/>
      <c r="AG167" s="29"/>
      <c r="AH167" s="10"/>
      <c r="AI167" s="69">
        <f t="shared" si="30"/>
        <v>0</v>
      </c>
      <c r="AJ167" s="69">
        <f t="shared" si="38"/>
        <v>0</v>
      </c>
      <c r="AK167" s="70" t="str">
        <f t="shared" si="31"/>
        <v>0</v>
      </c>
      <c r="AL167" s="71">
        <f t="shared" si="39"/>
        <v>0</v>
      </c>
      <c r="AM167" s="72"/>
      <c r="AN167" s="73">
        <f t="shared" si="32"/>
        <v>0</v>
      </c>
      <c r="AO167" s="4"/>
    </row>
    <row r="168" spans="1:41" x14ac:dyDescent="0.25">
      <c r="A168" s="7"/>
      <c r="B168" s="8"/>
      <c r="C168" s="8"/>
      <c r="D168" s="6"/>
      <c r="E168" s="8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8"/>
      <c r="R168" s="108">
        <f t="shared" si="40"/>
        <v>0</v>
      </c>
      <c r="S168" s="36"/>
      <c r="T168" s="69">
        <f t="shared" si="33"/>
        <v>0</v>
      </c>
      <c r="U168" s="36"/>
      <c r="V168" s="69">
        <f t="shared" si="34"/>
        <v>0</v>
      </c>
      <c r="W168" s="28"/>
      <c r="X168" s="69">
        <f t="shared" si="41"/>
        <v>0</v>
      </c>
      <c r="Y168" s="9"/>
      <c r="Z168" s="9"/>
      <c r="AA168" s="69">
        <f t="shared" si="42"/>
        <v>0</v>
      </c>
      <c r="AB168" s="69">
        <f t="shared" si="35"/>
        <v>0</v>
      </c>
      <c r="AC168" s="69">
        <f t="shared" si="36"/>
        <v>0</v>
      </c>
      <c r="AD168" s="109">
        <f t="shared" si="37"/>
        <v>0</v>
      </c>
      <c r="AE168" s="9"/>
      <c r="AF168" s="29"/>
      <c r="AG168" s="29"/>
      <c r="AH168" s="10"/>
      <c r="AI168" s="69">
        <f t="shared" si="30"/>
        <v>0</v>
      </c>
      <c r="AJ168" s="69">
        <f t="shared" si="38"/>
        <v>0</v>
      </c>
      <c r="AK168" s="70" t="str">
        <f t="shared" si="31"/>
        <v>0</v>
      </c>
      <c r="AL168" s="71">
        <f t="shared" si="39"/>
        <v>0</v>
      </c>
      <c r="AM168" s="72"/>
      <c r="AN168" s="73">
        <f t="shared" si="32"/>
        <v>0</v>
      </c>
      <c r="AO168" s="4"/>
    </row>
    <row r="169" spans="1:41" x14ac:dyDescent="0.25">
      <c r="A169" s="7"/>
      <c r="B169" s="8"/>
      <c r="C169" s="8"/>
      <c r="D169" s="6"/>
      <c r="E169" s="8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8"/>
      <c r="R169" s="108">
        <f t="shared" si="40"/>
        <v>0</v>
      </c>
      <c r="S169" s="36"/>
      <c r="T169" s="69">
        <f t="shared" si="33"/>
        <v>0</v>
      </c>
      <c r="U169" s="36"/>
      <c r="V169" s="69">
        <f t="shared" si="34"/>
        <v>0</v>
      </c>
      <c r="W169" s="28"/>
      <c r="X169" s="69">
        <f t="shared" si="41"/>
        <v>0</v>
      </c>
      <c r="Y169" s="9"/>
      <c r="Z169" s="9"/>
      <c r="AA169" s="69">
        <f t="shared" si="42"/>
        <v>0</v>
      </c>
      <c r="AB169" s="69">
        <f t="shared" si="35"/>
        <v>0</v>
      </c>
      <c r="AC169" s="69">
        <f t="shared" si="36"/>
        <v>0</v>
      </c>
      <c r="AD169" s="109">
        <f t="shared" si="37"/>
        <v>0</v>
      </c>
      <c r="AE169" s="9"/>
      <c r="AF169" s="29"/>
      <c r="AG169" s="29"/>
      <c r="AH169" s="10"/>
      <c r="AI169" s="69">
        <f t="shared" si="30"/>
        <v>0</v>
      </c>
      <c r="AJ169" s="69">
        <f t="shared" si="38"/>
        <v>0</v>
      </c>
      <c r="AK169" s="70" t="str">
        <f t="shared" si="31"/>
        <v>0</v>
      </c>
      <c r="AL169" s="71">
        <f t="shared" si="39"/>
        <v>0</v>
      </c>
      <c r="AM169" s="72"/>
      <c r="AN169" s="73">
        <f t="shared" si="32"/>
        <v>0</v>
      </c>
      <c r="AO169" s="4"/>
    </row>
    <row r="170" spans="1:41" x14ac:dyDescent="0.25">
      <c r="A170" s="7"/>
      <c r="B170" s="8"/>
      <c r="C170" s="8"/>
      <c r="D170" s="6"/>
      <c r="E170" s="8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8"/>
      <c r="R170" s="108">
        <f t="shared" si="40"/>
        <v>0</v>
      </c>
      <c r="S170" s="36"/>
      <c r="T170" s="69">
        <f t="shared" si="33"/>
        <v>0</v>
      </c>
      <c r="U170" s="36"/>
      <c r="V170" s="69">
        <f t="shared" si="34"/>
        <v>0</v>
      </c>
      <c r="W170" s="28"/>
      <c r="X170" s="69">
        <f t="shared" si="41"/>
        <v>0</v>
      </c>
      <c r="Y170" s="9"/>
      <c r="Z170" s="9"/>
      <c r="AA170" s="69">
        <f t="shared" si="42"/>
        <v>0</v>
      </c>
      <c r="AB170" s="69">
        <f t="shared" si="35"/>
        <v>0</v>
      </c>
      <c r="AC170" s="69">
        <f t="shared" si="36"/>
        <v>0</v>
      </c>
      <c r="AD170" s="109">
        <f t="shared" si="37"/>
        <v>0</v>
      </c>
      <c r="AE170" s="9"/>
      <c r="AF170" s="29"/>
      <c r="AG170" s="29"/>
      <c r="AH170" s="10"/>
      <c r="AI170" s="69">
        <f t="shared" si="30"/>
        <v>0</v>
      </c>
      <c r="AJ170" s="69">
        <f t="shared" si="38"/>
        <v>0</v>
      </c>
      <c r="AK170" s="70" t="str">
        <f t="shared" si="31"/>
        <v>0</v>
      </c>
      <c r="AL170" s="71">
        <f t="shared" si="39"/>
        <v>0</v>
      </c>
      <c r="AM170" s="72"/>
      <c r="AN170" s="73">
        <f t="shared" si="32"/>
        <v>0</v>
      </c>
      <c r="AO170" s="4"/>
    </row>
    <row r="171" spans="1:41" x14ac:dyDescent="0.25">
      <c r="A171" s="7"/>
      <c r="B171" s="8"/>
      <c r="C171" s="8"/>
      <c r="D171" s="6"/>
      <c r="E171" s="8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8"/>
      <c r="R171" s="108">
        <f t="shared" si="40"/>
        <v>0</v>
      </c>
      <c r="S171" s="36"/>
      <c r="T171" s="69">
        <f t="shared" si="33"/>
        <v>0</v>
      </c>
      <c r="U171" s="36"/>
      <c r="V171" s="69">
        <f t="shared" si="34"/>
        <v>0</v>
      </c>
      <c r="W171" s="28"/>
      <c r="X171" s="69">
        <f t="shared" si="41"/>
        <v>0</v>
      </c>
      <c r="Y171" s="9"/>
      <c r="Z171" s="9"/>
      <c r="AA171" s="69">
        <f t="shared" si="42"/>
        <v>0</v>
      </c>
      <c r="AB171" s="69">
        <f t="shared" si="35"/>
        <v>0</v>
      </c>
      <c r="AC171" s="69">
        <f t="shared" si="36"/>
        <v>0</v>
      </c>
      <c r="AD171" s="109">
        <f t="shared" si="37"/>
        <v>0</v>
      </c>
      <c r="AE171" s="9"/>
      <c r="AF171" s="29"/>
      <c r="AG171" s="29"/>
      <c r="AH171" s="10"/>
      <c r="AI171" s="69">
        <f t="shared" si="30"/>
        <v>0</v>
      </c>
      <c r="AJ171" s="69">
        <f t="shared" si="38"/>
        <v>0</v>
      </c>
      <c r="AK171" s="70" t="str">
        <f t="shared" si="31"/>
        <v>0</v>
      </c>
      <c r="AL171" s="71">
        <f t="shared" si="39"/>
        <v>0</v>
      </c>
      <c r="AM171" s="72"/>
      <c r="AN171" s="73">
        <f t="shared" si="32"/>
        <v>0</v>
      </c>
      <c r="AO171" s="4"/>
    </row>
    <row r="172" spans="1:41" x14ac:dyDescent="0.25">
      <c r="A172" s="7"/>
      <c r="B172" s="8"/>
      <c r="C172" s="8"/>
      <c r="D172" s="6"/>
      <c r="E172" s="8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8"/>
      <c r="R172" s="108">
        <f t="shared" si="40"/>
        <v>0</v>
      </c>
      <c r="S172" s="36"/>
      <c r="T172" s="69">
        <f t="shared" si="33"/>
        <v>0</v>
      </c>
      <c r="U172" s="36"/>
      <c r="V172" s="69">
        <f t="shared" si="34"/>
        <v>0</v>
      </c>
      <c r="W172" s="28"/>
      <c r="X172" s="69">
        <f t="shared" si="41"/>
        <v>0</v>
      </c>
      <c r="Y172" s="9"/>
      <c r="Z172" s="9"/>
      <c r="AA172" s="69">
        <f t="shared" si="42"/>
        <v>0</v>
      </c>
      <c r="AB172" s="69">
        <f t="shared" si="35"/>
        <v>0</v>
      </c>
      <c r="AC172" s="69">
        <f t="shared" si="36"/>
        <v>0</v>
      </c>
      <c r="AD172" s="109">
        <f t="shared" si="37"/>
        <v>0</v>
      </c>
      <c r="AE172" s="9"/>
      <c r="AF172" s="29"/>
      <c r="AG172" s="29"/>
      <c r="AH172" s="10"/>
      <c r="AI172" s="69">
        <f t="shared" si="30"/>
        <v>0</v>
      </c>
      <c r="AJ172" s="69">
        <f t="shared" si="38"/>
        <v>0</v>
      </c>
      <c r="AK172" s="70" t="str">
        <f t="shared" si="31"/>
        <v>0</v>
      </c>
      <c r="AL172" s="71">
        <f t="shared" si="39"/>
        <v>0</v>
      </c>
      <c r="AM172" s="72"/>
      <c r="AN172" s="73">
        <f t="shared" si="32"/>
        <v>0</v>
      </c>
      <c r="AO172" s="4"/>
    </row>
    <row r="173" spans="1:41" x14ac:dyDescent="0.25">
      <c r="A173" s="7"/>
      <c r="B173" s="8"/>
      <c r="C173" s="8"/>
      <c r="D173" s="6"/>
      <c r="E173" s="8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8"/>
      <c r="R173" s="108">
        <f t="shared" si="40"/>
        <v>0</v>
      </c>
      <c r="S173" s="36"/>
      <c r="T173" s="69">
        <f t="shared" si="33"/>
        <v>0</v>
      </c>
      <c r="U173" s="36"/>
      <c r="V173" s="69">
        <f t="shared" si="34"/>
        <v>0</v>
      </c>
      <c r="W173" s="28"/>
      <c r="X173" s="69">
        <f t="shared" si="41"/>
        <v>0</v>
      </c>
      <c r="Y173" s="9"/>
      <c r="Z173" s="9"/>
      <c r="AA173" s="69">
        <f t="shared" si="42"/>
        <v>0</v>
      </c>
      <c r="AB173" s="69">
        <f t="shared" si="35"/>
        <v>0</v>
      </c>
      <c r="AC173" s="69">
        <f t="shared" si="36"/>
        <v>0</v>
      </c>
      <c r="AD173" s="109">
        <f t="shared" si="37"/>
        <v>0</v>
      </c>
      <c r="AE173" s="9"/>
      <c r="AF173" s="29"/>
      <c r="AG173" s="29"/>
      <c r="AH173" s="10"/>
      <c r="AI173" s="69">
        <f t="shared" si="30"/>
        <v>0</v>
      </c>
      <c r="AJ173" s="69">
        <f t="shared" si="38"/>
        <v>0</v>
      </c>
      <c r="AK173" s="70" t="str">
        <f t="shared" si="31"/>
        <v>0</v>
      </c>
      <c r="AL173" s="71">
        <f t="shared" si="39"/>
        <v>0</v>
      </c>
      <c r="AM173" s="72"/>
      <c r="AN173" s="73">
        <f t="shared" si="32"/>
        <v>0</v>
      </c>
      <c r="AO173" s="4"/>
    </row>
    <row r="174" spans="1:41" x14ac:dyDescent="0.25">
      <c r="A174" s="7"/>
      <c r="B174" s="8"/>
      <c r="C174" s="8"/>
      <c r="D174" s="6"/>
      <c r="E174" s="8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8"/>
      <c r="R174" s="108">
        <f t="shared" si="40"/>
        <v>0</v>
      </c>
      <c r="S174" s="36"/>
      <c r="T174" s="69">
        <f t="shared" si="33"/>
        <v>0</v>
      </c>
      <c r="U174" s="36"/>
      <c r="V174" s="69">
        <f t="shared" si="34"/>
        <v>0</v>
      </c>
      <c r="W174" s="28"/>
      <c r="X174" s="69">
        <f t="shared" si="41"/>
        <v>0</v>
      </c>
      <c r="Y174" s="9"/>
      <c r="Z174" s="9"/>
      <c r="AA174" s="69">
        <f t="shared" si="42"/>
        <v>0</v>
      </c>
      <c r="AB174" s="69">
        <f t="shared" si="35"/>
        <v>0</v>
      </c>
      <c r="AC174" s="69">
        <f t="shared" si="36"/>
        <v>0</v>
      </c>
      <c r="AD174" s="109">
        <f t="shared" si="37"/>
        <v>0</v>
      </c>
      <c r="AE174" s="9"/>
      <c r="AF174" s="29"/>
      <c r="AG174" s="29"/>
      <c r="AH174" s="10"/>
      <c r="AI174" s="69">
        <f t="shared" si="30"/>
        <v>0</v>
      </c>
      <c r="AJ174" s="69">
        <f t="shared" si="38"/>
        <v>0</v>
      </c>
      <c r="AK174" s="70" t="str">
        <f t="shared" si="31"/>
        <v>0</v>
      </c>
      <c r="AL174" s="71">
        <f t="shared" si="39"/>
        <v>0</v>
      </c>
      <c r="AM174" s="72"/>
      <c r="AN174" s="73">
        <f t="shared" si="32"/>
        <v>0</v>
      </c>
      <c r="AO174" s="4"/>
    </row>
    <row r="175" spans="1:41" x14ac:dyDescent="0.25">
      <c r="A175" s="7"/>
      <c r="B175" s="8"/>
      <c r="C175" s="8"/>
      <c r="D175" s="6"/>
      <c r="E175" s="8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8"/>
      <c r="R175" s="108">
        <f t="shared" si="40"/>
        <v>0</v>
      </c>
      <c r="S175" s="36"/>
      <c r="T175" s="69">
        <f t="shared" si="33"/>
        <v>0</v>
      </c>
      <c r="U175" s="36"/>
      <c r="V175" s="69">
        <f t="shared" si="34"/>
        <v>0</v>
      </c>
      <c r="W175" s="28"/>
      <c r="X175" s="69">
        <f t="shared" si="41"/>
        <v>0</v>
      </c>
      <c r="Y175" s="9"/>
      <c r="Z175" s="9"/>
      <c r="AA175" s="69">
        <f t="shared" si="42"/>
        <v>0</v>
      </c>
      <c r="AB175" s="69">
        <f t="shared" si="35"/>
        <v>0</v>
      </c>
      <c r="AC175" s="69">
        <f t="shared" si="36"/>
        <v>0</v>
      </c>
      <c r="AD175" s="109">
        <f t="shared" si="37"/>
        <v>0</v>
      </c>
      <c r="AE175" s="9"/>
      <c r="AF175" s="29"/>
      <c r="AG175" s="29"/>
      <c r="AH175" s="10"/>
      <c r="AI175" s="69">
        <f t="shared" si="30"/>
        <v>0</v>
      </c>
      <c r="AJ175" s="69">
        <f t="shared" si="38"/>
        <v>0</v>
      </c>
      <c r="AK175" s="70" t="str">
        <f t="shared" si="31"/>
        <v>0</v>
      </c>
      <c r="AL175" s="71">
        <f t="shared" si="39"/>
        <v>0</v>
      </c>
      <c r="AM175" s="72"/>
      <c r="AN175" s="73">
        <f t="shared" si="32"/>
        <v>0</v>
      </c>
      <c r="AO175" s="4"/>
    </row>
    <row r="176" spans="1:41" x14ac:dyDescent="0.25">
      <c r="A176" s="7"/>
      <c r="B176" s="8"/>
      <c r="C176" s="8"/>
      <c r="D176" s="6"/>
      <c r="E176" s="8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8"/>
      <c r="R176" s="108">
        <f t="shared" ref="R176:R239" si="43">SUM(D176:P176)</f>
        <v>0</v>
      </c>
      <c r="S176" s="36"/>
      <c r="T176" s="69">
        <f t="shared" si="33"/>
        <v>0</v>
      </c>
      <c r="U176" s="36"/>
      <c r="V176" s="69">
        <f t="shared" si="34"/>
        <v>0</v>
      </c>
      <c r="W176" s="28"/>
      <c r="X176" s="69">
        <f t="shared" ref="X176:X239" si="44">+IF(W176&lt;=30,0, (W176-30)*(R176/360))</f>
        <v>0</v>
      </c>
      <c r="Y176" s="9"/>
      <c r="Z176" s="9"/>
      <c r="AA176" s="69">
        <f t="shared" ref="AA176:AA209" si="45">SUM(R176+T176+V176+X176+Y176+Z176)</f>
        <v>0</v>
      </c>
      <c r="AB176" s="69">
        <f t="shared" si="35"/>
        <v>0</v>
      </c>
      <c r="AC176" s="69">
        <f t="shared" si="36"/>
        <v>0</v>
      </c>
      <c r="AD176" s="109">
        <f t="shared" si="37"/>
        <v>0</v>
      </c>
      <c r="AE176" s="9"/>
      <c r="AF176" s="29"/>
      <c r="AG176" s="29"/>
      <c r="AH176" s="10"/>
      <c r="AI176" s="69">
        <f t="shared" si="30"/>
        <v>0</v>
      </c>
      <c r="AJ176" s="69">
        <f t="shared" si="38"/>
        <v>0</v>
      </c>
      <c r="AK176" s="70" t="str">
        <f t="shared" si="31"/>
        <v>0</v>
      </c>
      <c r="AL176" s="71">
        <f t="shared" si="39"/>
        <v>0</v>
      </c>
      <c r="AM176" s="72"/>
      <c r="AN176" s="73">
        <f t="shared" si="32"/>
        <v>0</v>
      </c>
      <c r="AO176" s="4"/>
    </row>
    <row r="177" spans="1:41" x14ac:dyDescent="0.25">
      <c r="A177" s="7"/>
      <c r="B177" s="8"/>
      <c r="C177" s="8"/>
      <c r="D177" s="6"/>
      <c r="E177" s="8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8"/>
      <c r="R177" s="108">
        <f t="shared" si="43"/>
        <v>0</v>
      </c>
      <c r="S177" s="36"/>
      <c r="T177" s="69">
        <f t="shared" si="33"/>
        <v>0</v>
      </c>
      <c r="U177" s="36"/>
      <c r="V177" s="69">
        <f t="shared" si="34"/>
        <v>0</v>
      </c>
      <c r="W177" s="28"/>
      <c r="X177" s="69">
        <f t="shared" si="44"/>
        <v>0</v>
      </c>
      <c r="Y177" s="9"/>
      <c r="Z177" s="9"/>
      <c r="AA177" s="69">
        <f t="shared" si="45"/>
        <v>0</v>
      </c>
      <c r="AB177" s="69">
        <f t="shared" si="35"/>
        <v>0</v>
      </c>
      <c r="AC177" s="69">
        <f t="shared" si="36"/>
        <v>0</v>
      </c>
      <c r="AD177" s="109">
        <f t="shared" si="37"/>
        <v>0</v>
      </c>
      <c r="AE177" s="9"/>
      <c r="AF177" s="29"/>
      <c r="AG177" s="29"/>
      <c r="AH177" s="10"/>
      <c r="AI177" s="69">
        <f t="shared" si="30"/>
        <v>0</v>
      </c>
      <c r="AJ177" s="69">
        <f t="shared" si="38"/>
        <v>0</v>
      </c>
      <c r="AK177" s="70" t="str">
        <f t="shared" si="31"/>
        <v>0</v>
      </c>
      <c r="AL177" s="71">
        <f t="shared" si="39"/>
        <v>0</v>
      </c>
      <c r="AM177" s="72"/>
      <c r="AN177" s="73">
        <f t="shared" si="32"/>
        <v>0</v>
      </c>
      <c r="AO177" s="4"/>
    </row>
    <row r="178" spans="1:41" x14ac:dyDescent="0.25">
      <c r="A178" s="7"/>
      <c r="B178" s="8"/>
      <c r="C178" s="8"/>
      <c r="D178" s="6"/>
      <c r="E178" s="8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8"/>
      <c r="R178" s="108">
        <f t="shared" si="43"/>
        <v>0</v>
      </c>
      <c r="S178" s="36"/>
      <c r="T178" s="69">
        <f t="shared" si="33"/>
        <v>0</v>
      </c>
      <c r="U178" s="36"/>
      <c r="V178" s="69">
        <f t="shared" si="34"/>
        <v>0</v>
      </c>
      <c r="W178" s="28"/>
      <c r="X178" s="69">
        <f t="shared" si="44"/>
        <v>0</v>
      </c>
      <c r="Y178" s="9"/>
      <c r="Z178" s="9"/>
      <c r="AA178" s="69">
        <f t="shared" si="45"/>
        <v>0</v>
      </c>
      <c r="AB178" s="69">
        <f t="shared" si="35"/>
        <v>0</v>
      </c>
      <c r="AC178" s="69">
        <f t="shared" si="36"/>
        <v>0</v>
      </c>
      <c r="AD178" s="109">
        <f t="shared" si="37"/>
        <v>0</v>
      </c>
      <c r="AE178" s="9"/>
      <c r="AF178" s="29"/>
      <c r="AG178" s="29"/>
      <c r="AH178" s="10"/>
      <c r="AI178" s="69">
        <f t="shared" si="30"/>
        <v>0</v>
      </c>
      <c r="AJ178" s="69">
        <f t="shared" si="38"/>
        <v>0</v>
      </c>
      <c r="AK178" s="70" t="str">
        <f t="shared" si="31"/>
        <v>0</v>
      </c>
      <c r="AL178" s="71">
        <f t="shared" si="39"/>
        <v>0</v>
      </c>
      <c r="AM178" s="72"/>
      <c r="AN178" s="73">
        <f t="shared" si="32"/>
        <v>0</v>
      </c>
      <c r="AO178" s="4"/>
    </row>
    <row r="179" spans="1:41" x14ac:dyDescent="0.25">
      <c r="A179" s="7"/>
      <c r="B179" s="8"/>
      <c r="C179" s="8"/>
      <c r="D179" s="6"/>
      <c r="E179" s="8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8"/>
      <c r="R179" s="108">
        <f t="shared" si="43"/>
        <v>0</v>
      </c>
      <c r="S179" s="36"/>
      <c r="T179" s="69">
        <f t="shared" si="33"/>
        <v>0</v>
      </c>
      <c r="U179" s="36"/>
      <c r="V179" s="69">
        <f t="shared" si="34"/>
        <v>0</v>
      </c>
      <c r="W179" s="28"/>
      <c r="X179" s="69">
        <f t="shared" si="44"/>
        <v>0</v>
      </c>
      <c r="Y179" s="9"/>
      <c r="Z179" s="9"/>
      <c r="AA179" s="69">
        <f t="shared" si="45"/>
        <v>0</v>
      </c>
      <c r="AB179" s="69">
        <f t="shared" si="35"/>
        <v>0</v>
      </c>
      <c r="AC179" s="69">
        <f t="shared" si="36"/>
        <v>0</v>
      </c>
      <c r="AD179" s="109">
        <f t="shared" si="37"/>
        <v>0</v>
      </c>
      <c r="AE179" s="9"/>
      <c r="AF179" s="29"/>
      <c r="AG179" s="29"/>
      <c r="AH179" s="10"/>
      <c r="AI179" s="69">
        <f t="shared" si="30"/>
        <v>0</v>
      </c>
      <c r="AJ179" s="69">
        <f t="shared" si="38"/>
        <v>0</v>
      </c>
      <c r="AK179" s="70" t="str">
        <f t="shared" si="31"/>
        <v>0</v>
      </c>
      <c r="AL179" s="71">
        <f t="shared" si="39"/>
        <v>0</v>
      </c>
      <c r="AM179" s="72"/>
      <c r="AN179" s="73">
        <f t="shared" si="32"/>
        <v>0</v>
      </c>
      <c r="AO179" s="4"/>
    </row>
    <row r="180" spans="1:41" x14ac:dyDescent="0.25">
      <c r="A180" s="7"/>
      <c r="B180" s="8"/>
      <c r="C180" s="8"/>
      <c r="D180" s="6"/>
      <c r="E180" s="8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8"/>
      <c r="R180" s="108">
        <f t="shared" si="43"/>
        <v>0</v>
      </c>
      <c r="S180" s="36"/>
      <c r="T180" s="69">
        <f t="shared" si="33"/>
        <v>0</v>
      </c>
      <c r="U180" s="36"/>
      <c r="V180" s="69">
        <f t="shared" si="34"/>
        <v>0</v>
      </c>
      <c r="W180" s="28"/>
      <c r="X180" s="69">
        <f t="shared" si="44"/>
        <v>0</v>
      </c>
      <c r="Y180" s="9"/>
      <c r="Z180" s="9"/>
      <c r="AA180" s="69">
        <f t="shared" si="45"/>
        <v>0</v>
      </c>
      <c r="AB180" s="69">
        <f t="shared" si="35"/>
        <v>0</v>
      </c>
      <c r="AC180" s="69">
        <f t="shared" si="36"/>
        <v>0</v>
      </c>
      <c r="AD180" s="109">
        <f t="shared" si="37"/>
        <v>0</v>
      </c>
      <c r="AE180" s="9"/>
      <c r="AF180" s="29"/>
      <c r="AG180" s="29"/>
      <c r="AH180" s="10"/>
      <c r="AI180" s="69">
        <f t="shared" si="30"/>
        <v>0</v>
      </c>
      <c r="AJ180" s="69">
        <f t="shared" si="38"/>
        <v>0</v>
      </c>
      <c r="AK180" s="70" t="str">
        <f t="shared" si="31"/>
        <v>0</v>
      </c>
      <c r="AL180" s="71">
        <f t="shared" si="39"/>
        <v>0</v>
      </c>
      <c r="AM180" s="72"/>
      <c r="AN180" s="73">
        <f t="shared" si="32"/>
        <v>0</v>
      </c>
      <c r="AO180" s="4"/>
    </row>
    <row r="181" spans="1:41" x14ac:dyDescent="0.25">
      <c r="A181" s="7"/>
      <c r="B181" s="8"/>
      <c r="C181" s="8"/>
      <c r="D181" s="6"/>
      <c r="E181" s="8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8"/>
      <c r="R181" s="108">
        <f t="shared" si="43"/>
        <v>0</v>
      </c>
      <c r="S181" s="36"/>
      <c r="T181" s="69">
        <f t="shared" si="33"/>
        <v>0</v>
      </c>
      <c r="U181" s="36"/>
      <c r="V181" s="69">
        <f t="shared" si="34"/>
        <v>0</v>
      </c>
      <c r="W181" s="28"/>
      <c r="X181" s="69">
        <f t="shared" si="44"/>
        <v>0</v>
      </c>
      <c r="Y181" s="9"/>
      <c r="Z181" s="9"/>
      <c r="AA181" s="69">
        <f t="shared" si="45"/>
        <v>0</v>
      </c>
      <c r="AB181" s="69">
        <f t="shared" si="35"/>
        <v>0</v>
      </c>
      <c r="AC181" s="69">
        <f t="shared" si="36"/>
        <v>0</v>
      </c>
      <c r="AD181" s="109">
        <f t="shared" si="37"/>
        <v>0</v>
      </c>
      <c r="AE181" s="9"/>
      <c r="AF181" s="29"/>
      <c r="AG181" s="29"/>
      <c r="AH181" s="10"/>
      <c r="AI181" s="69">
        <f t="shared" si="30"/>
        <v>0</v>
      </c>
      <c r="AJ181" s="69">
        <f t="shared" si="38"/>
        <v>0</v>
      </c>
      <c r="AK181" s="70" t="str">
        <f t="shared" si="31"/>
        <v>0</v>
      </c>
      <c r="AL181" s="71">
        <f t="shared" si="39"/>
        <v>0</v>
      </c>
      <c r="AM181" s="72"/>
      <c r="AN181" s="73">
        <f t="shared" si="32"/>
        <v>0</v>
      </c>
      <c r="AO181" s="4"/>
    </row>
    <row r="182" spans="1:41" x14ac:dyDescent="0.25">
      <c r="A182" s="7"/>
      <c r="B182" s="8"/>
      <c r="C182" s="8"/>
      <c r="D182" s="6"/>
      <c r="E182" s="8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8"/>
      <c r="R182" s="108">
        <f t="shared" si="43"/>
        <v>0</v>
      </c>
      <c r="S182" s="36"/>
      <c r="T182" s="69">
        <f t="shared" si="33"/>
        <v>0</v>
      </c>
      <c r="U182" s="36"/>
      <c r="V182" s="69">
        <f t="shared" si="34"/>
        <v>0</v>
      </c>
      <c r="W182" s="28"/>
      <c r="X182" s="69">
        <f t="shared" si="44"/>
        <v>0</v>
      </c>
      <c r="Y182" s="9"/>
      <c r="Z182" s="9"/>
      <c r="AA182" s="69">
        <f t="shared" si="45"/>
        <v>0</v>
      </c>
      <c r="AB182" s="69">
        <f t="shared" si="35"/>
        <v>0</v>
      </c>
      <c r="AC182" s="69">
        <f t="shared" si="36"/>
        <v>0</v>
      </c>
      <c r="AD182" s="109">
        <f t="shared" si="37"/>
        <v>0</v>
      </c>
      <c r="AE182" s="9"/>
      <c r="AF182" s="29"/>
      <c r="AG182" s="29"/>
      <c r="AH182" s="10"/>
      <c r="AI182" s="69">
        <f t="shared" si="30"/>
        <v>0</v>
      </c>
      <c r="AJ182" s="69">
        <f t="shared" si="38"/>
        <v>0</v>
      </c>
      <c r="AK182" s="70" t="str">
        <f t="shared" si="31"/>
        <v>0</v>
      </c>
      <c r="AL182" s="71">
        <f t="shared" si="39"/>
        <v>0</v>
      </c>
      <c r="AM182" s="72"/>
      <c r="AN182" s="73">
        <f t="shared" si="32"/>
        <v>0</v>
      </c>
      <c r="AO182" s="4"/>
    </row>
    <row r="183" spans="1:41" x14ac:dyDescent="0.25">
      <c r="A183" s="7"/>
      <c r="B183" s="8"/>
      <c r="C183" s="8"/>
      <c r="D183" s="6"/>
      <c r="E183" s="8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8"/>
      <c r="R183" s="108">
        <f t="shared" si="43"/>
        <v>0</v>
      </c>
      <c r="S183" s="36"/>
      <c r="T183" s="69">
        <f t="shared" si="33"/>
        <v>0</v>
      </c>
      <c r="U183" s="36"/>
      <c r="V183" s="69">
        <f t="shared" si="34"/>
        <v>0</v>
      </c>
      <c r="W183" s="28"/>
      <c r="X183" s="69">
        <f t="shared" si="44"/>
        <v>0</v>
      </c>
      <c r="Y183" s="9"/>
      <c r="Z183" s="9"/>
      <c r="AA183" s="69">
        <f t="shared" si="45"/>
        <v>0</v>
      </c>
      <c r="AB183" s="69">
        <f t="shared" si="35"/>
        <v>0</v>
      </c>
      <c r="AC183" s="69">
        <f t="shared" si="36"/>
        <v>0</v>
      </c>
      <c r="AD183" s="109">
        <f t="shared" si="37"/>
        <v>0</v>
      </c>
      <c r="AE183" s="9"/>
      <c r="AF183" s="29"/>
      <c r="AG183" s="29"/>
      <c r="AH183" s="10"/>
      <c r="AI183" s="69">
        <f t="shared" si="30"/>
        <v>0</v>
      </c>
      <c r="AJ183" s="69">
        <f t="shared" si="38"/>
        <v>0</v>
      </c>
      <c r="AK183" s="70" t="str">
        <f t="shared" si="31"/>
        <v>0</v>
      </c>
      <c r="AL183" s="71">
        <f t="shared" si="39"/>
        <v>0</v>
      </c>
      <c r="AM183" s="72"/>
      <c r="AN183" s="73">
        <f t="shared" si="32"/>
        <v>0</v>
      </c>
      <c r="AO183" s="4"/>
    </row>
    <row r="184" spans="1:41" x14ac:dyDescent="0.25">
      <c r="A184" s="7"/>
      <c r="B184" s="8"/>
      <c r="C184" s="8"/>
      <c r="D184" s="6"/>
      <c r="E184" s="8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8"/>
      <c r="R184" s="108">
        <f t="shared" si="43"/>
        <v>0</v>
      </c>
      <c r="S184" s="36"/>
      <c r="T184" s="69">
        <f t="shared" si="33"/>
        <v>0</v>
      </c>
      <c r="U184" s="36"/>
      <c r="V184" s="69">
        <f t="shared" si="34"/>
        <v>0</v>
      </c>
      <c r="W184" s="28"/>
      <c r="X184" s="69">
        <f t="shared" si="44"/>
        <v>0</v>
      </c>
      <c r="Y184" s="9"/>
      <c r="Z184" s="9"/>
      <c r="AA184" s="69">
        <f t="shared" si="45"/>
        <v>0</v>
      </c>
      <c r="AB184" s="69">
        <f t="shared" si="35"/>
        <v>0</v>
      </c>
      <c r="AC184" s="69">
        <f t="shared" si="36"/>
        <v>0</v>
      </c>
      <c r="AD184" s="109">
        <f t="shared" si="37"/>
        <v>0</v>
      </c>
      <c r="AE184" s="9"/>
      <c r="AF184" s="29"/>
      <c r="AG184" s="29"/>
      <c r="AH184" s="10"/>
      <c r="AI184" s="69">
        <f t="shared" si="30"/>
        <v>0</v>
      </c>
      <c r="AJ184" s="69">
        <f t="shared" si="38"/>
        <v>0</v>
      </c>
      <c r="AK184" s="70" t="str">
        <f t="shared" si="31"/>
        <v>0</v>
      </c>
      <c r="AL184" s="71">
        <f t="shared" si="39"/>
        <v>0</v>
      </c>
      <c r="AM184" s="72"/>
      <c r="AN184" s="73">
        <f t="shared" si="32"/>
        <v>0</v>
      </c>
      <c r="AO184" s="4"/>
    </row>
    <row r="185" spans="1:41" x14ac:dyDescent="0.25">
      <c r="A185" s="7"/>
      <c r="B185" s="8"/>
      <c r="C185" s="8"/>
      <c r="D185" s="6"/>
      <c r="E185" s="8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8"/>
      <c r="R185" s="108">
        <f t="shared" si="43"/>
        <v>0</v>
      </c>
      <c r="S185" s="36"/>
      <c r="T185" s="69">
        <f t="shared" si="33"/>
        <v>0</v>
      </c>
      <c r="U185" s="36"/>
      <c r="V185" s="69">
        <f t="shared" si="34"/>
        <v>0</v>
      </c>
      <c r="W185" s="28"/>
      <c r="X185" s="69">
        <f t="shared" si="44"/>
        <v>0</v>
      </c>
      <c r="Y185" s="9"/>
      <c r="Z185" s="9"/>
      <c r="AA185" s="69">
        <f t="shared" si="45"/>
        <v>0</v>
      </c>
      <c r="AB185" s="69">
        <f t="shared" si="35"/>
        <v>0</v>
      </c>
      <c r="AC185" s="69">
        <f t="shared" si="36"/>
        <v>0</v>
      </c>
      <c r="AD185" s="109">
        <f t="shared" si="37"/>
        <v>0</v>
      </c>
      <c r="AE185" s="9"/>
      <c r="AF185" s="29"/>
      <c r="AG185" s="29"/>
      <c r="AH185" s="10"/>
      <c r="AI185" s="69">
        <f t="shared" si="30"/>
        <v>0</v>
      </c>
      <c r="AJ185" s="69">
        <f t="shared" si="38"/>
        <v>0</v>
      </c>
      <c r="AK185" s="70" t="str">
        <f t="shared" si="31"/>
        <v>0</v>
      </c>
      <c r="AL185" s="71">
        <f t="shared" si="39"/>
        <v>0</v>
      </c>
      <c r="AM185" s="72"/>
      <c r="AN185" s="73">
        <f t="shared" si="32"/>
        <v>0</v>
      </c>
      <c r="AO185" s="4"/>
    </row>
    <row r="186" spans="1:41" x14ac:dyDescent="0.25">
      <c r="A186" s="7"/>
      <c r="B186" s="8"/>
      <c r="C186" s="8"/>
      <c r="D186" s="6"/>
      <c r="E186" s="8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8"/>
      <c r="R186" s="108">
        <f t="shared" si="43"/>
        <v>0</v>
      </c>
      <c r="S186" s="36"/>
      <c r="T186" s="69">
        <f t="shared" si="33"/>
        <v>0</v>
      </c>
      <c r="U186" s="36"/>
      <c r="V186" s="69">
        <f t="shared" si="34"/>
        <v>0</v>
      </c>
      <c r="W186" s="28"/>
      <c r="X186" s="69">
        <f t="shared" si="44"/>
        <v>0</v>
      </c>
      <c r="Y186" s="9"/>
      <c r="Z186" s="9"/>
      <c r="AA186" s="69">
        <f t="shared" si="45"/>
        <v>0</v>
      </c>
      <c r="AB186" s="69">
        <f t="shared" si="35"/>
        <v>0</v>
      </c>
      <c r="AC186" s="69">
        <f t="shared" si="36"/>
        <v>0</v>
      </c>
      <c r="AD186" s="109">
        <f t="shared" si="37"/>
        <v>0</v>
      </c>
      <c r="AE186" s="9"/>
      <c r="AF186" s="29"/>
      <c r="AG186" s="29"/>
      <c r="AH186" s="10"/>
      <c r="AI186" s="69">
        <f t="shared" si="30"/>
        <v>0</v>
      </c>
      <c r="AJ186" s="69">
        <f t="shared" si="38"/>
        <v>0</v>
      </c>
      <c r="AK186" s="70" t="str">
        <f t="shared" si="31"/>
        <v>0</v>
      </c>
      <c r="AL186" s="71">
        <f t="shared" si="39"/>
        <v>0</v>
      </c>
      <c r="AM186" s="72"/>
      <c r="AN186" s="73">
        <f t="shared" si="32"/>
        <v>0</v>
      </c>
      <c r="AO186" s="4"/>
    </row>
    <row r="187" spans="1:41" x14ac:dyDescent="0.25">
      <c r="A187" s="7"/>
      <c r="B187" s="8"/>
      <c r="C187" s="8"/>
      <c r="D187" s="6"/>
      <c r="E187" s="8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8"/>
      <c r="R187" s="108">
        <f t="shared" si="43"/>
        <v>0</v>
      </c>
      <c r="S187" s="36"/>
      <c r="T187" s="69">
        <f t="shared" si="33"/>
        <v>0</v>
      </c>
      <c r="U187" s="36"/>
      <c r="V187" s="69">
        <f t="shared" si="34"/>
        <v>0</v>
      </c>
      <c r="W187" s="28"/>
      <c r="X187" s="69">
        <f t="shared" si="44"/>
        <v>0</v>
      </c>
      <c r="Y187" s="9"/>
      <c r="Z187" s="9"/>
      <c r="AA187" s="69">
        <f t="shared" si="45"/>
        <v>0</v>
      </c>
      <c r="AB187" s="69">
        <f t="shared" si="35"/>
        <v>0</v>
      </c>
      <c r="AC187" s="69">
        <f t="shared" si="36"/>
        <v>0</v>
      </c>
      <c r="AD187" s="109">
        <f t="shared" si="37"/>
        <v>0</v>
      </c>
      <c r="AE187" s="9"/>
      <c r="AF187" s="29"/>
      <c r="AG187" s="29"/>
      <c r="AH187" s="10"/>
      <c r="AI187" s="69">
        <f t="shared" si="30"/>
        <v>0</v>
      </c>
      <c r="AJ187" s="69">
        <f t="shared" si="38"/>
        <v>0</v>
      </c>
      <c r="AK187" s="70" t="str">
        <f t="shared" si="31"/>
        <v>0</v>
      </c>
      <c r="AL187" s="71">
        <f t="shared" si="39"/>
        <v>0</v>
      </c>
      <c r="AM187" s="72"/>
      <c r="AN187" s="73">
        <f t="shared" si="32"/>
        <v>0</v>
      </c>
      <c r="AO187" s="4"/>
    </row>
    <row r="188" spans="1:41" x14ac:dyDescent="0.25">
      <c r="A188" s="7"/>
      <c r="B188" s="8"/>
      <c r="C188" s="8"/>
      <c r="D188" s="6"/>
      <c r="E188" s="8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8"/>
      <c r="R188" s="108">
        <f t="shared" si="43"/>
        <v>0</v>
      </c>
      <c r="S188" s="36"/>
      <c r="T188" s="69">
        <f t="shared" si="33"/>
        <v>0</v>
      </c>
      <c r="U188" s="36"/>
      <c r="V188" s="69">
        <f t="shared" si="34"/>
        <v>0</v>
      </c>
      <c r="W188" s="28"/>
      <c r="X188" s="69">
        <f t="shared" si="44"/>
        <v>0</v>
      </c>
      <c r="Y188" s="9"/>
      <c r="Z188" s="9"/>
      <c r="AA188" s="69">
        <f t="shared" si="45"/>
        <v>0</v>
      </c>
      <c r="AB188" s="69">
        <f t="shared" si="35"/>
        <v>0</v>
      </c>
      <c r="AC188" s="69">
        <f t="shared" si="36"/>
        <v>0</v>
      </c>
      <c r="AD188" s="109">
        <f t="shared" si="37"/>
        <v>0</v>
      </c>
      <c r="AE188" s="9"/>
      <c r="AF188" s="29"/>
      <c r="AG188" s="29"/>
      <c r="AH188" s="10"/>
      <c r="AI188" s="69">
        <f t="shared" si="30"/>
        <v>0</v>
      </c>
      <c r="AJ188" s="69">
        <f t="shared" si="38"/>
        <v>0</v>
      </c>
      <c r="AK188" s="70" t="str">
        <f t="shared" si="31"/>
        <v>0</v>
      </c>
      <c r="AL188" s="71">
        <f t="shared" si="39"/>
        <v>0</v>
      </c>
      <c r="AM188" s="72"/>
      <c r="AN188" s="73">
        <f t="shared" si="32"/>
        <v>0</v>
      </c>
      <c r="AO188" s="4"/>
    </row>
    <row r="189" spans="1:41" x14ac:dyDescent="0.25">
      <c r="A189" s="7"/>
      <c r="B189" s="8"/>
      <c r="C189" s="8"/>
      <c r="D189" s="6"/>
      <c r="E189" s="8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8"/>
      <c r="R189" s="108">
        <f t="shared" si="43"/>
        <v>0</v>
      </c>
      <c r="S189" s="36"/>
      <c r="T189" s="69">
        <f t="shared" si="33"/>
        <v>0</v>
      </c>
      <c r="U189" s="36"/>
      <c r="V189" s="69">
        <f t="shared" si="34"/>
        <v>0</v>
      </c>
      <c r="W189" s="28"/>
      <c r="X189" s="69">
        <f t="shared" si="44"/>
        <v>0</v>
      </c>
      <c r="Y189" s="9"/>
      <c r="Z189" s="9"/>
      <c r="AA189" s="69">
        <f t="shared" si="45"/>
        <v>0</v>
      </c>
      <c r="AB189" s="69">
        <f t="shared" si="35"/>
        <v>0</v>
      </c>
      <c r="AC189" s="69">
        <f t="shared" si="36"/>
        <v>0</v>
      </c>
      <c r="AD189" s="109">
        <f t="shared" si="37"/>
        <v>0</v>
      </c>
      <c r="AE189" s="9"/>
      <c r="AF189" s="29"/>
      <c r="AG189" s="29"/>
      <c r="AH189" s="10"/>
      <c r="AI189" s="69">
        <f t="shared" si="30"/>
        <v>0</v>
      </c>
      <c r="AJ189" s="69">
        <f t="shared" si="38"/>
        <v>0</v>
      </c>
      <c r="AK189" s="70" t="str">
        <f t="shared" si="31"/>
        <v>0</v>
      </c>
      <c r="AL189" s="71">
        <f t="shared" si="39"/>
        <v>0</v>
      </c>
      <c r="AM189" s="72"/>
      <c r="AN189" s="73">
        <f t="shared" si="32"/>
        <v>0</v>
      </c>
      <c r="AO189" s="4"/>
    </row>
    <row r="190" spans="1:41" x14ac:dyDescent="0.25">
      <c r="A190" s="7"/>
      <c r="B190" s="8"/>
      <c r="C190" s="8"/>
      <c r="D190" s="6"/>
      <c r="E190" s="8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8"/>
      <c r="R190" s="108">
        <f t="shared" si="43"/>
        <v>0</v>
      </c>
      <c r="S190" s="36"/>
      <c r="T190" s="69">
        <f t="shared" si="33"/>
        <v>0</v>
      </c>
      <c r="U190" s="36"/>
      <c r="V190" s="69">
        <f t="shared" si="34"/>
        <v>0</v>
      </c>
      <c r="W190" s="28"/>
      <c r="X190" s="69">
        <f t="shared" si="44"/>
        <v>0</v>
      </c>
      <c r="Y190" s="9"/>
      <c r="Z190" s="9"/>
      <c r="AA190" s="69">
        <f t="shared" si="45"/>
        <v>0</v>
      </c>
      <c r="AB190" s="69">
        <f t="shared" si="35"/>
        <v>0</v>
      </c>
      <c r="AC190" s="69">
        <f t="shared" si="36"/>
        <v>0</v>
      </c>
      <c r="AD190" s="109">
        <f t="shared" si="37"/>
        <v>0</v>
      </c>
      <c r="AE190" s="9"/>
      <c r="AF190" s="29"/>
      <c r="AG190" s="29"/>
      <c r="AH190" s="10"/>
      <c r="AI190" s="69">
        <f t="shared" si="30"/>
        <v>0</v>
      </c>
      <c r="AJ190" s="69">
        <f t="shared" si="38"/>
        <v>0</v>
      </c>
      <c r="AK190" s="70" t="str">
        <f t="shared" si="31"/>
        <v>0</v>
      </c>
      <c r="AL190" s="71">
        <f t="shared" si="39"/>
        <v>0</v>
      </c>
      <c r="AM190" s="72"/>
      <c r="AN190" s="73">
        <f t="shared" si="32"/>
        <v>0</v>
      </c>
      <c r="AO190" s="4"/>
    </row>
    <row r="191" spans="1:41" x14ac:dyDescent="0.25">
      <c r="A191" s="7"/>
      <c r="B191" s="8"/>
      <c r="C191" s="8"/>
      <c r="D191" s="6"/>
      <c r="E191" s="8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8"/>
      <c r="R191" s="108">
        <f t="shared" si="43"/>
        <v>0</v>
      </c>
      <c r="S191" s="36"/>
      <c r="T191" s="69">
        <f t="shared" si="33"/>
        <v>0</v>
      </c>
      <c r="U191" s="36"/>
      <c r="V191" s="69">
        <f t="shared" si="34"/>
        <v>0</v>
      </c>
      <c r="W191" s="28"/>
      <c r="X191" s="69">
        <f t="shared" si="44"/>
        <v>0</v>
      </c>
      <c r="Y191" s="9"/>
      <c r="Z191" s="9"/>
      <c r="AA191" s="69">
        <f t="shared" si="45"/>
        <v>0</v>
      </c>
      <c r="AB191" s="69">
        <f t="shared" si="35"/>
        <v>0</v>
      </c>
      <c r="AC191" s="69">
        <f t="shared" si="36"/>
        <v>0</v>
      </c>
      <c r="AD191" s="109">
        <f t="shared" si="37"/>
        <v>0</v>
      </c>
      <c r="AE191" s="9"/>
      <c r="AF191" s="29"/>
      <c r="AG191" s="29"/>
      <c r="AH191" s="10"/>
      <c r="AI191" s="69">
        <f t="shared" si="30"/>
        <v>0</v>
      </c>
      <c r="AJ191" s="69">
        <f t="shared" si="38"/>
        <v>0</v>
      </c>
      <c r="AK191" s="70" t="str">
        <f t="shared" si="31"/>
        <v>0</v>
      </c>
      <c r="AL191" s="71">
        <f t="shared" si="39"/>
        <v>0</v>
      </c>
      <c r="AM191" s="72"/>
      <c r="AN191" s="73">
        <f t="shared" si="32"/>
        <v>0</v>
      </c>
      <c r="AO191" s="4"/>
    </row>
    <row r="192" spans="1:41" x14ac:dyDescent="0.25">
      <c r="A192" s="7"/>
      <c r="B192" s="8"/>
      <c r="C192" s="8"/>
      <c r="D192" s="6"/>
      <c r="E192" s="8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8"/>
      <c r="R192" s="108">
        <f t="shared" si="43"/>
        <v>0</v>
      </c>
      <c r="S192" s="36"/>
      <c r="T192" s="69">
        <f t="shared" si="33"/>
        <v>0</v>
      </c>
      <c r="U192" s="36"/>
      <c r="V192" s="69">
        <f t="shared" si="34"/>
        <v>0</v>
      </c>
      <c r="W192" s="28"/>
      <c r="X192" s="69">
        <f t="shared" si="44"/>
        <v>0</v>
      </c>
      <c r="Y192" s="9"/>
      <c r="Z192" s="9"/>
      <c r="AA192" s="69">
        <f t="shared" si="45"/>
        <v>0</v>
      </c>
      <c r="AB192" s="69">
        <f t="shared" si="35"/>
        <v>0</v>
      </c>
      <c r="AC192" s="69">
        <f t="shared" si="36"/>
        <v>0</v>
      </c>
      <c r="AD192" s="109">
        <f t="shared" si="37"/>
        <v>0</v>
      </c>
      <c r="AE192" s="9"/>
      <c r="AF192" s="29"/>
      <c r="AG192" s="29"/>
      <c r="AH192" s="10"/>
      <c r="AI192" s="69">
        <f t="shared" si="30"/>
        <v>0</v>
      </c>
      <c r="AJ192" s="69">
        <f t="shared" si="38"/>
        <v>0</v>
      </c>
      <c r="AK192" s="70" t="str">
        <f t="shared" si="31"/>
        <v>0</v>
      </c>
      <c r="AL192" s="71">
        <f t="shared" si="39"/>
        <v>0</v>
      </c>
      <c r="AM192" s="72"/>
      <c r="AN192" s="73">
        <f t="shared" si="32"/>
        <v>0</v>
      </c>
      <c r="AO192" s="4"/>
    </row>
    <row r="193" spans="1:41" x14ac:dyDescent="0.25">
      <c r="A193" s="7"/>
      <c r="B193" s="8"/>
      <c r="C193" s="8"/>
      <c r="D193" s="6"/>
      <c r="E193" s="8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8"/>
      <c r="R193" s="108">
        <f t="shared" si="43"/>
        <v>0</v>
      </c>
      <c r="S193" s="36"/>
      <c r="T193" s="69">
        <f t="shared" si="33"/>
        <v>0</v>
      </c>
      <c r="U193" s="36"/>
      <c r="V193" s="69">
        <f t="shared" si="34"/>
        <v>0</v>
      </c>
      <c r="W193" s="28"/>
      <c r="X193" s="69">
        <f t="shared" si="44"/>
        <v>0</v>
      </c>
      <c r="Y193" s="9"/>
      <c r="Z193" s="9"/>
      <c r="AA193" s="69">
        <f t="shared" si="45"/>
        <v>0</v>
      </c>
      <c r="AB193" s="69">
        <f t="shared" si="35"/>
        <v>0</v>
      </c>
      <c r="AC193" s="69">
        <f t="shared" si="36"/>
        <v>0</v>
      </c>
      <c r="AD193" s="109">
        <f t="shared" si="37"/>
        <v>0</v>
      </c>
      <c r="AE193" s="9"/>
      <c r="AF193" s="29"/>
      <c r="AG193" s="29"/>
      <c r="AH193" s="10"/>
      <c r="AI193" s="69">
        <f t="shared" si="30"/>
        <v>0</v>
      </c>
      <c r="AJ193" s="69">
        <f t="shared" si="38"/>
        <v>0</v>
      </c>
      <c r="AK193" s="70" t="str">
        <f t="shared" si="31"/>
        <v>0</v>
      </c>
      <c r="AL193" s="71">
        <f t="shared" si="39"/>
        <v>0</v>
      </c>
      <c r="AM193" s="72"/>
      <c r="AN193" s="73">
        <f t="shared" si="32"/>
        <v>0</v>
      </c>
      <c r="AO193" s="4"/>
    </row>
    <row r="194" spans="1:41" x14ac:dyDescent="0.25">
      <c r="A194" s="7"/>
      <c r="B194" s="8"/>
      <c r="C194" s="8"/>
      <c r="D194" s="6"/>
      <c r="E194" s="8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8"/>
      <c r="R194" s="108">
        <f t="shared" si="43"/>
        <v>0</v>
      </c>
      <c r="S194" s="36"/>
      <c r="T194" s="69">
        <f t="shared" si="33"/>
        <v>0</v>
      </c>
      <c r="U194" s="36"/>
      <c r="V194" s="69">
        <f t="shared" si="34"/>
        <v>0</v>
      </c>
      <c r="W194" s="28"/>
      <c r="X194" s="69">
        <f t="shared" si="44"/>
        <v>0</v>
      </c>
      <c r="Y194" s="9"/>
      <c r="Z194" s="9"/>
      <c r="AA194" s="69">
        <f t="shared" si="45"/>
        <v>0</v>
      </c>
      <c r="AB194" s="69">
        <f t="shared" si="35"/>
        <v>0</v>
      </c>
      <c r="AC194" s="69">
        <f t="shared" si="36"/>
        <v>0</v>
      </c>
      <c r="AD194" s="109">
        <f t="shared" si="37"/>
        <v>0</v>
      </c>
      <c r="AE194" s="9"/>
      <c r="AF194" s="29"/>
      <c r="AG194" s="29"/>
      <c r="AH194" s="10"/>
      <c r="AI194" s="69">
        <f t="shared" si="30"/>
        <v>0</v>
      </c>
      <c r="AJ194" s="69">
        <f t="shared" si="38"/>
        <v>0</v>
      </c>
      <c r="AK194" s="70" t="str">
        <f t="shared" si="31"/>
        <v>0</v>
      </c>
      <c r="AL194" s="71">
        <f t="shared" si="39"/>
        <v>0</v>
      </c>
      <c r="AM194" s="72"/>
      <c r="AN194" s="73">
        <f t="shared" si="32"/>
        <v>0</v>
      </c>
      <c r="AO194" s="4"/>
    </row>
    <row r="195" spans="1:41" x14ac:dyDescent="0.25">
      <c r="A195" s="7"/>
      <c r="B195" s="8"/>
      <c r="C195" s="8"/>
      <c r="D195" s="6"/>
      <c r="E195" s="8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8"/>
      <c r="R195" s="108">
        <f t="shared" si="43"/>
        <v>0</v>
      </c>
      <c r="S195" s="36"/>
      <c r="T195" s="69">
        <f t="shared" si="33"/>
        <v>0</v>
      </c>
      <c r="U195" s="36"/>
      <c r="V195" s="69">
        <f t="shared" si="34"/>
        <v>0</v>
      </c>
      <c r="W195" s="28"/>
      <c r="X195" s="69">
        <f t="shared" si="44"/>
        <v>0</v>
      </c>
      <c r="Y195" s="9"/>
      <c r="Z195" s="9"/>
      <c r="AA195" s="69">
        <f t="shared" si="45"/>
        <v>0</v>
      </c>
      <c r="AB195" s="69">
        <f t="shared" si="35"/>
        <v>0</v>
      </c>
      <c r="AC195" s="69">
        <f t="shared" si="36"/>
        <v>0</v>
      </c>
      <c r="AD195" s="109">
        <f t="shared" si="37"/>
        <v>0</v>
      </c>
      <c r="AE195" s="9"/>
      <c r="AF195" s="29"/>
      <c r="AG195" s="29"/>
      <c r="AH195" s="10"/>
      <c r="AI195" s="69">
        <f t="shared" si="30"/>
        <v>0</v>
      </c>
      <c r="AJ195" s="69">
        <f t="shared" si="38"/>
        <v>0</v>
      </c>
      <c r="AK195" s="70" t="str">
        <f t="shared" si="31"/>
        <v>0</v>
      </c>
      <c r="AL195" s="71">
        <f t="shared" si="39"/>
        <v>0</v>
      </c>
      <c r="AM195" s="72"/>
      <c r="AN195" s="73">
        <f t="shared" si="32"/>
        <v>0</v>
      </c>
      <c r="AO195" s="4"/>
    </row>
    <row r="196" spans="1:41" x14ac:dyDescent="0.25">
      <c r="A196" s="7"/>
      <c r="B196" s="8"/>
      <c r="C196" s="8"/>
      <c r="D196" s="6"/>
      <c r="E196" s="8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8"/>
      <c r="R196" s="108">
        <f t="shared" si="43"/>
        <v>0</v>
      </c>
      <c r="S196" s="36"/>
      <c r="T196" s="69">
        <f t="shared" si="33"/>
        <v>0</v>
      </c>
      <c r="U196" s="36"/>
      <c r="V196" s="69">
        <f t="shared" si="34"/>
        <v>0</v>
      </c>
      <c r="W196" s="28"/>
      <c r="X196" s="69">
        <f t="shared" si="44"/>
        <v>0</v>
      </c>
      <c r="Y196" s="9"/>
      <c r="Z196" s="9"/>
      <c r="AA196" s="69">
        <f t="shared" si="45"/>
        <v>0</v>
      </c>
      <c r="AB196" s="69">
        <f t="shared" si="35"/>
        <v>0</v>
      </c>
      <c r="AC196" s="69">
        <f t="shared" si="36"/>
        <v>0</v>
      </c>
      <c r="AD196" s="109">
        <f t="shared" si="37"/>
        <v>0</v>
      </c>
      <c r="AE196" s="9"/>
      <c r="AF196" s="29"/>
      <c r="AG196" s="29"/>
      <c r="AH196" s="10"/>
      <c r="AI196" s="69">
        <f t="shared" si="30"/>
        <v>0</v>
      </c>
      <c r="AJ196" s="69">
        <f t="shared" si="38"/>
        <v>0</v>
      </c>
      <c r="AK196" s="70" t="str">
        <f t="shared" si="31"/>
        <v>0</v>
      </c>
      <c r="AL196" s="71">
        <f t="shared" si="39"/>
        <v>0</v>
      </c>
      <c r="AM196" s="72"/>
      <c r="AN196" s="73">
        <f t="shared" si="32"/>
        <v>0</v>
      </c>
      <c r="AO196" s="4"/>
    </row>
    <row r="197" spans="1:41" x14ac:dyDescent="0.25">
      <c r="A197" s="7"/>
      <c r="B197" s="8"/>
      <c r="C197" s="8"/>
      <c r="D197" s="6"/>
      <c r="E197" s="8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8"/>
      <c r="R197" s="108">
        <f t="shared" si="43"/>
        <v>0</v>
      </c>
      <c r="S197" s="36"/>
      <c r="T197" s="69">
        <f t="shared" si="33"/>
        <v>0</v>
      </c>
      <c r="U197" s="36"/>
      <c r="V197" s="69">
        <f t="shared" si="34"/>
        <v>0</v>
      </c>
      <c r="W197" s="28"/>
      <c r="X197" s="69">
        <f t="shared" si="44"/>
        <v>0</v>
      </c>
      <c r="Y197" s="9"/>
      <c r="Z197" s="9"/>
      <c r="AA197" s="69">
        <f t="shared" si="45"/>
        <v>0</v>
      </c>
      <c r="AB197" s="69">
        <f t="shared" si="35"/>
        <v>0</v>
      </c>
      <c r="AC197" s="69">
        <f t="shared" si="36"/>
        <v>0</v>
      </c>
      <c r="AD197" s="109">
        <f t="shared" si="37"/>
        <v>0</v>
      </c>
      <c r="AE197" s="9"/>
      <c r="AF197" s="29"/>
      <c r="AG197" s="29"/>
      <c r="AH197" s="10"/>
      <c r="AI197" s="69">
        <f t="shared" si="30"/>
        <v>0</v>
      </c>
      <c r="AJ197" s="69">
        <f t="shared" si="38"/>
        <v>0</v>
      </c>
      <c r="AK197" s="70" t="str">
        <f t="shared" si="31"/>
        <v>0</v>
      </c>
      <c r="AL197" s="71">
        <f t="shared" si="39"/>
        <v>0</v>
      </c>
      <c r="AM197" s="72"/>
      <c r="AN197" s="73">
        <f t="shared" si="32"/>
        <v>0</v>
      </c>
      <c r="AO197" s="4"/>
    </row>
    <row r="198" spans="1:41" x14ac:dyDescent="0.25">
      <c r="A198" s="7"/>
      <c r="B198" s="8"/>
      <c r="C198" s="8"/>
      <c r="D198" s="6"/>
      <c r="E198" s="8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8"/>
      <c r="R198" s="108">
        <f t="shared" si="43"/>
        <v>0</v>
      </c>
      <c r="S198" s="36"/>
      <c r="T198" s="69">
        <f t="shared" si="33"/>
        <v>0</v>
      </c>
      <c r="U198" s="36"/>
      <c r="V198" s="69">
        <f t="shared" si="34"/>
        <v>0</v>
      </c>
      <c r="W198" s="28"/>
      <c r="X198" s="69">
        <f t="shared" si="44"/>
        <v>0</v>
      </c>
      <c r="Y198" s="9"/>
      <c r="Z198" s="9"/>
      <c r="AA198" s="69">
        <f t="shared" si="45"/>
        <v>0</v>
      </c>
      <c r="AB198" s="69">
        <f t="shared" si="35"/>
        <v>0</v>
      </c>
      <c r="AC198" s="69">
        <f t="shared" si="36"/>
        <v>0</v>
      </c>
      <c r="AD198" s="109">
        <f t="shared" si="37"/>
        <v>0</v>
      </c>
      <c r="AE198" s="9"/>
      <c r="AF198" s="29"/>
      <c r="AG198" s="29"/>
      <c r="AH198" s="10"/>
      <c r="AI198" s="69">
        <f t="shared" si="30"/>
        <v>0</v>
      </c>
      <c r="AJ198" s="69">
        <f t="shared" si="38"/>
        <v>0</v>
      </c>
      <c r="AK198" s="70" t="str">
        <f t="shared" si="31"/>
        <v>0</v>
      </c>
      <c r="AL198" s="71">
        <f t="shared" si="39"/>
        <v>0</v>
      </c>
      <c r="AM198" s="72"/>
      <c r="AN198" s="73">
        <f t="shared" si="32"/>
        <v>0</v>
      </c>
      <c r="AO198" s="4"/>
    </row>
    <row r="199" spans="1:41" x14ac:dyDescent="0.25">
      <c r="A199" s="7"/>
      <c r="B199" s="8"/>
      <c r="C199" s="8"/>
      <c r="D199" s="6"/>
      <c r="E199" s="8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8"/>
      <c r="R199" s="108">
        <f t="shared" si="43"/>
        <v>0</v>
      </c>
      <c r="S199" s="36"/>
      <c r="T199" s="69">
        <f t="shared" si="33"/>
        <v>0</v>
      </c>
      <c r="U199" s="36"/>
      <c r="V199" s="69">
        <f t="shared" si="34"/>
        <v>0</v>
      </c>
      <c r="W199" s="28"/>
      <c r="X199" s="69">
        <f t="shared" si="44"/>
        <v>0</v>
      </c>
      <c r="Y199" s="9"/>
      <c r="Z199" s="9"/>
      <c r="AA199" s="69">
        <f t="shared" si="45"/>
        <v>0</v>
      </c>
      <c r="AB199" s="69">
        <f t="shared" si="35"/>
        <v>0</v>
      </c>
      <c r="AC199" s="69">
        <f t="shared" si="36"/>
        <v>0</v>
      </c>
      <c r="AD199" s="109">
        <f t="shared" si="37"/>
        <v>0</v>
      </c>
      <c r="AE199" s="9"/>
      <c r="AF199" s="29"/>
      <c r="AG199" s="29"/>
      <c r="AH199" s="10"/>
      <c r="AI199" s="69">
        <f t="shared" si="30"/>
        <v>0</v>
      </c>
      <c r="AJ199" s="69">
        <f t="shared" si="38"/>
        <v>0</v>
      </c>
      <c r="AK199" s="70" t="str">
        <f t="shared" si="31"/>
        <v>0</v>
      </c>
      <c r="AL199" s="71">
        <f t="shared" si="39"/>
        <v>0</v>
      </c>
      <c r="AM199" s="72"/>
      <c r="AN199" s="73">
        <f t="shared" si="32"/>
        <v>0</v>
      </c>
      <c r="AO199" s="4"/>
    </row>
    <row r="200" spans="1:41" x14ac:dyDescent="0.25">
      <c r="A200" s="7"/>
      <c r="B200" s="8"/>
      <c r="C200" s="8"/>
      <c r="D200" s="6"/>
      <c r="E200" s="8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8"/>
      <c r="R200" s="108">
        <f t="shared" si="43"/>
        <v>0</v>
      </c>
      <c r="S200" s="36"/>
      <c r="T200" s="69">
        <f t="shared" si="33"/>
        <v>0</v>
      </c>
      <c r="U200" s="36"/>
      <c r="V200" s="69">
        <f t="shared" si="34"/>
        <v>0</v>
      </c>
      <c r="W200" s="28"/>
      <c r="X200" s="69">
        <f t="shared" si="44"/>
        <v>0</v>
      </c>
      <c r="Y200" s="9"/>
      <c r="Z200" s="9"/>
      <c r="AA200" s="69">
        <f t="shared" si="45"/>
        <v>0</v>
      </c>
      <c r="AB200" s="69">
        <f t="shared" si="35"/>
        <v>0</v>
      </c>
      <c r="AC200" s="69">
        <f t="shared" si="36"/>
        <v>0</v>
      </c>
      <c r="AD200" s="109">
        <f t="shared" si="37"/>
        <v>0</v>
      </c>
      <c r="AE200" s="9"/>
      <c r="AF200" s="29"/>
      <c r="AG200" s="29"/>
      <c r="AH200" s="10"/>
      <c r="AI200" s="69">
        <f t="shared" si="30"/>
        <v>0</v>
      </c>
      <c r="AJ200" s="69">
        <f t="shared" si="38"/>
        <v>0</v>
      </c>
      <c r="AK200" s="70" t="str">
        <f t="shared" si="31"/>
        <v>0</v>
      </c>
      <c r="AL200" s="71">
        <f t="shared" si="39"/>
        <v>0</v>
      </c>
      <c r="AM200" s="72"/>
      <c r="AN200" s="73">
        <f t="shared" si="32"/>
        <v>0</v>
      </c>
      <c r="AO200" s="4"/>
    </row>
    <row r="201" spans="1:41" x14ac:dyDescent="0.25">
      <c r="A201" s="7"/>
      <c r="B201" s="8"/>
      <c r="C201" s="8"/>
      <c r="D201" s="6"/>
      <c r="E201" s="8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8"/>
      <c r="R201" s="108">
        <f t="shared" si="43"/>
        <v>0</v>
      </c>
      <c r="S201" s="36"/>
      <c r="T201" s="69">
        <f t="shared" si="33"/>
        <v>0</v>
      </c>
      <c r="U201" s="36"/>
      <c r="V201" s="69">
        <f t="shared" si="34"/>
        <v>0</v>
      </c>
      <c r="W201" s="28"/>
      <c r="X201" s="69">
        <f t="shared" si="44"/>
        <v>0</v>
      </c>
      <c r="Y201" s="9"/>
      <c r="Z201" s="9"/>
      <c r="AA201" s="69">
        <f t="shared" si="45"/>
        <v>0</v>
      </c>
      <c r="AB201" s="69">
        <f t="shared" si="35"/>
        <v>0</v>
      </c>
      <c r="AC201" s="69">
        <f t="shared" si="36"/>
        <v>0</v>
      </c>
      <c r="AD201" s="109">
        <f t="shared" si="37"/>
        <v>0</v>
      </c>
      <c r="AE201" s="9"/>
      <c r="AF201" s="29"/>
      <c r="AG201" s="29"/>
      <c r="AH201" s="10"/>
      <c r="AI201" s="69">
        <f t="shared" si="30"/>
        <v>0</v>
      </c>
      <c r="AJ201" s="69">
        <f t="shared" si="38"/>
        <v>0</v>
      </c>
      <c r="AK201" s="70" t="str">
        <f t="shared" si="31"/>
        <v>0</v>
      </c>
      <c r="AL201" s="71">
        <f t="shared" si="39"/>
        <v>0</v>
      </c>
      <c r="AM201" s="72"/>
      <c r="AN201" s="73">
        <f t="shared" si="32"/>
        <v>0</v>
      </c>
      <c r="AO201" s="4"/>
    </row>
    <row r="202" spans="1:41" x14ac:dyDescent="0.25">
      <c r="A202" s="7"/>
      <c r="B202" s="8"/>
      <c r="C202" s="8"/>
      <c r="D202" s="6"/>
      <c r="E202" s="8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8"/>
      <c r="R202" s="108">
        <f t="shared" si="43"/>
        <v>0</v>
      </c>
      <c r="S202" s="36"/>
      <c r="T202" s="69">
        <f t="shared" si="33"/>
        <v>0</v>
      </c>
      <c r="U202" s="36"/>
      <c r="V202" s="69">
        <f t="shared" si="34"/>
        <v>0</v>
      </c>
      <c r="W202" s="28"/>
      <c r="X202" s="69">
        <f t="shared" si="44"/>
        <v>0</v>
      </c>
      <c r="Y202" s="9"/>
      <c r="Z202" s="9"/>
      <c r="AA202" s="69">
        <f t="shared" si="45"/>
        <v>0</v>
      </c>
      <c r="AB202" s="69">
        <f t="shared" si="35"/>
        <v>0</v>
      </c>
      <c r="AC202" s="69">
        <f t="shared" si="36"/>
        <v>0</v>
      </c>
      <c r="AD202" s="109">
        <f t="shared" si="37"/>
        <v>0</v>
      </c>
      <c r="AE202" s="9"/>
      <c r="AF202" s="29"/>
      <c r="AG202" s="29"/>
      <c r="AH202" s="10"/>
      <c r="AI202" s="69">
        <f t="shared" si="30"/>
        <v>0</v>
      </c>
      <c r="AJ202" s="69">
        <f t="shared" si="38"/>
        <v>0</v>
      </c>
      <c r="AK202" s="70" t="str">
        <f t="shared" si="31"/>
        <v>0</v>
      </c>
      <c r="AL202" s="71">
        <f t="shared" si="39"/>
        <v>0</v>
      </c>
      <c r="AM202" s="72"/>
      <c r="AN202" s="73">
        <f t="shared" si="32"/>
        <v>0</v>
      </c>
      <c r="AO202" s="4"/>
    </row>
    <row r="203" spans="1:41" x14ac:dyDescent="0.25">
      <c r="A203" s="7"/>
      <c r="B203" s="8"/>
      <c r="C203" s="8"/>
      <c r="D203" s="6"/>
      <c r="E203" s="8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8"/>
      <c r="R203" s="108">
        <f t="shared" si="43"/>
        <v>0</v>
      </c>
      <c r="S203" s="36"/>
      <c r="T203" s="69">
        <f t="shared" si="33"/>
        <v>0</v>
      </c>
      <c r="U203" s="36"/>
      <c r="V203" s="69">
        <f t="shared" si="34"/>
        <v>0</v>
      </c>
      <c r="W203" s="28"/>
      <c r="X203" s="69">
        <f t="shared" si="44"/>
        <v>0</v>
      </c>
      <c r="Y203" s="9"/>
      <c r="Z203" s="9"/>
      <c r="AA203" s="69">
        <f t="shared" si="45"/>
        <v>0</v>
      </c>
      <c r="AB203" s="69">
        <f t="shared" si="35"/>
        <v>0</v>
      </c>
      <c r="AC203" s="69">
        <f t="shared" si="36"/>
        <v>0</v>
      </c>
      <c r="AD203" s="109">
        <f t="shared" si="37"/>
        <v>0</v>
      </c>
      <c r="AE203" s="9"/>
      <c r="AF203" s="29"/>
      <c r="AG203" s="29"/>
      <c r="AH203" s="10"/>
      <c r="AI203" s="69">
        <f t="shared" si="30"/>
        <v>0</v>
      </c>
      <c r="AJ203" s="69">
        <f t="shared" si="38"/>
        <v>0</v>
      </c>
      <c r="AK203" s="70" t="str">
        <f t="shared" si="31"/>
        <v>0</v>
      </c>
      <c r="AL203" s="71">
        <f t="shared" si="39"/>
        <v>0</v>
      </c>
      <c r="AM203" s="72"/>
      <c r="AN203" s="73">
        <f t="shared" si="32"/>
        <v>0</v>
      </c>
      <c r="AO203" s="4"/>
    </row>
    <row r="204" spans="1:41" x14ac:dyDescent="0.25">
      <c r="A204" s="7"/>
      <c r="B204" s="8"/>
      <c r="C204" s="8"/>
      <c r="D204" s="6"/>
      <c r="E204" s="8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8"/>
      <c r="R204" s="108">
        <f t="shared" si="43"/>
        <v>0</v>
      </c>
      <c r="S204" s="36"/>
      <c r="T204" s="69">
        <f t="shared" si="33"/>
        <v>0</v>
      </c>
      <c r="U204" s="36"/>
      <c r="V204" s="69">
        <f t="shared" si="34"/>
        <v>0</v>
      </c>
      <c r="W204" s="28"/>
      <c r="X204" s="69">
        <f t="shared" si="44"/>
        <v>0</v>
      </c>
      <c r="Y204" s="9"/>
      <c r="Z204" s="9"/>
      <c r="AA204" s="69">
        <f t="shared" si="45"/>
        <v>0</v>
      </c>
      <c r="AB204" s="69">
        <f t="shared" si="35"/>
        <v>0</v>
      </c>
      <c r="AC204" s="69">
        <f t="shared" si="36"/>
        <v>0</v>
      </c>
      <c r="AD204" s="109">
        <f t="shared" si="37"/>
        <v>0</v>
      </c>
      <c r="AE204" s="9"/>
      <c r="AF204" s="29"/>
      <c r="AG204" s="29"/>
      <c r="AH204" s="10"/>
      <c r="AI204" s="69">
        <f t="shared" ref="AI204:AI267" si="46">SUM(AB204:AH204)</f>
        <v>0</v>
      </c>
      <c r="AJ204" s="69">
        <f t="shared" si="38"/>
        <v>0</v>
      </c>
      <c r="AK204" s="70" t="str">
        <f t="shared" ref="AK204:AK267" si="47">IF(AJ204&lt;=0,"0",IF(AJ204&gt;$AB$6,(AJ204-$AB$6)*0.25+($AC$5-$AB$5)*20%+($AC$4-$AB$4)*15%,IF(AJ204&gt;$AB$5,(AJ204-$AB$5)*0.2+($AC$4-$AB$4)*15%,IF(AJ204&gt;$AB$4,(AJ204-$AB$4)*0.15,0))))</f>
        <v>0</v>
      </c>
      <c r="AL204" s="71">
        <f t="shared" si="39"/>
        <v>0</v>
      </c>
      <c r="AM204" s="72"/>
      <c r="AN204" s="73">
        <f t="shared" ref="AN204:AN267" si="48">+AA204-AI204</f>
        <v>0</v>
      </c>
      <c r="AO204" s="4"/>
    </row>
    <row r="205" spans="1:41" x14ac:dyDescent="0.25">
      <c r="A205" s="7"/>
      <c r="B205" s="8"/>
      <c r="C205" s="8"/>
      <c r="D205" s="6"/>
      <c r="E205" s="8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8"/>
      <c r="R205" s="108">
        <f t="shared" si="43"/>
        <v>0</v>
      </c>
      <c r="S205" s="36"/>
      <c r="T205" s="69">
        <f t="shared" ref="T205:T268" si="49">IF(S205&gt;$Z$3,(S205-$Z$3),0)</f>
        <v>0</v>
      </c>
      <c r="U205" s="36"/>
      <c r="V205" s="69">
        <f t="shared" ref="V205:V268" si="50">IF(U205&gt;$Z$3,(U205-$Z$3),0)</f>
        <v>0</v>
      </c>
      <c r="W205" s="28"/>
      <c r="X205" s="69">
        <f t="shared" si="44"/>
        <v>0</v>
      </c>
      <c r="Y205" s="9"/>
      <c r="Z205" s="9"/>
      <c r="AA205" s="69">
        <f t="shared" si="45"/>
        <v>0</v>
      </c>
      <c r="AB205" s="69">
        <f t="shared" ref="AB205:AB268" si="51">IFERROR(IF(VALUE(TRIM(C205))&lt;=0,0,IF(VALUE(TRIM(C205))&lt;=64,40000,80000)),0)</f>
        <v>0</v>
      </c>
      <c r="AC205" s="69">
        <f t="shared" ref="AC205:AC268" si="52">IFERROR(IF(VALUE(TRIM(C205))&lt;=0,0,IF(VALUE(TRIM(C205))&gt;=60,30000,0)),0)</f>
        <v>0</v>
      </c>
      <c r="AD205" s="109">
        <f t="shared" ref="AD205:AD268" si="53">IFERROR(IF(VALUE(TRIM(C205))&lt;=0,0,IF(VALUE(TRIM(C205))&gt;=65,350000,0)),0)</f>
        <v>0</v>
      </c>
      <c r="AE205" s="9"/>
      <c r="AF205" s="29"/>
      <c r="AG205" s="29"/>
      <c r="AH205" s="10"/>
      <c r="AI205" s="69">
        <f t="shared" si="46"/>
        <v>0</v>
      </c>
      <c r="AJ205" s="69">
        <f t="shared" ref="AJ205:AJ268" si="54">IF(AN205="","",IF(AN205&gt;0,AN205,0))</f>
        <v>0</v>
      </c>
      <c r="AK205" s="70" t="str">
        <f t="shared" si="47"/>
        <v>0</v>
      </c>
      <c r="AL205" s="71">
        <f t="shared" ref="AL205:AL268" si="55">+AK205/$AM$10</f>
        <v>0</v>
      </c>
      <c r="AM205" s="72"/>
      <c r="AN205" s="73">
        <f t="shared" si="48"/>
        <v>0</v>
      </c>
      <c r="AO205" s="4"/>
    </row>
    <row r="206" spans="1:41" x14ac:dyDescent="0.25">
      <c r="A206" s="7"/>
      <c r="B206" s="8"/>
      <c r="C206" s="8"/>
      <c r="D206" s="6"/>
      <c r="E206" s="8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8"/>
      <c r="R206" s="108">
        <f t="shared" si="43"/>
        <v>0</v>
      </c>
      <c r="S206" s="36"/>
      <c r="T206" s="69">
        <f t="shared" si="49"/>
        <v>0</v>
      </c>
      <c r="U206" s="36"/>
      <c r="V206" s="69">
        <f t="shared" si="50"/>
        <v>0</v>
      </c>
      <c r="W206" s="28"/>
      <c r="X206" s="69">
        <f t="shared" si="44"/>
        <v>0</v>
      </c>
      <c r="Y206" s="9"/>
      <c r="Z206" s="9"/>
      <c r="AA206" s="69">
        <f t="shared" si="45"/>
        <v>0</v>
      </c>
      <c r="AB206" s="69">
        <f t="shared" si="51"/>
        <v>0</v>
      </c>
      <c r="AC206" s="69">
        <f t="shared" si="52"/>
        <v>0</v>
      </c>
      <c r="AD206" s="109">
        <f t="shared" si="53"/>
        <v>0</v>
      </c>
      <c r="AE206" s="9"/>
      <c r="AF206" s="29"/>
      <c r="AG206" s="29"/>
      <c r="AH206" s="10"/>
      <c r="AI206" s="69">
        <f t="shared" si="46"/>
        <v>0</v>
      </c>
      <c r="AJ206" s="69">
        <f t="shared" si="54"/>
        <v>0</v>
      </c>
      <c r="AK206" s="70" t="str">
        <f t="shared" si="47"/>
        <v>0</v>
      </c>
      <c r="AL206" s="71">
        <f t="shared" si="55"/>
        <v>0</v>
      </c>
      <c r="AM206" s="72"/>
      <c r="AN206" s="73">
        <f t="shared" si="48"/>
        <v>0</v>
      </c>
      <c r="AO206" s="4"/>
    </row>
    <row r="207" spans="1:41" x14ac:dyDescent="0.25">
      <c r="A207" s="7"/>
      <c r="B207" s="8"/>
      <c r="C207" s="8"/>
      <c r="D207" s="6"/>
      <c r="E207" s="8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8"/>
      <c r="R207" s="108">
        <f t="shared" si="43"/>
        <v>0</v>
      </c>
      <c r="S207" s="36"/>
      <c r="T207" s="69">
        <f t="shared" si="49"/>
        <v>0</v>
      </c>
      <c r="U207" s="36"/>
      <c r="V207" s="69">
        <f t="shared" si="50"/>
        <v>0</v>
      </c>
      <c r="W207" s="28"/>
      <c r="X207" s="69">
        <f t="shared" si="44"/>
        <v>0</v>
      </c>
      <c r="Y207" s="9"/>
      <c r="Z207" s="9"/>
      <c r="AA207" s="69">
        <f t="shared" si="45"/>
        <v>0</v>
      </c>
      <c r="AB207" s="69">
        <f t="shared" si="51"/>
        <v>0</v>
      </c>
      <c r="AC207" s="69">
        <f t="shared" si="52"/>
        <v>0</v>
      </c>
      <c r="AD207" s="109">
        <f t="shared" si="53"/>
        <v>0</v>
      </c>
      <c r="AE207" s="9"/>
      <c r="AF207" s="29"/>
      <c r="AG207" s="29"/>
      <c r="AH207" s="10"/>
      <c r="AI207" s="69">
        <f t="shared" si="46"/>
        <v>0</v>
      </c>
      <c r="AJ207" s="69">
        <f t="shared" si="54"/>
        <v>0</v>
      </c>
      <c r="AK207" s="70" t="str">
        <f t="shared" si="47"/>
        <v>0</v>
      </c>
      <c r="AL207" s="71">
        <f t="shared" si="55"/>
        <v>0</v>
      </c>
      <c r="AM207" s="72"/>
      <c r="AN207" s="73">
        <f t="shared" si="48"/>
        <v>0</v>
      </c>
      <c r="AO207" s="4"/>
    </row>
    <row r="208" spans="1:41" x14ac:dyDescent="0.25">
      <c r="A208" s="7"/>
      <c r="B208" s="8"/>
      <c r="C208" s="8"/>
      <c r="D208" s="6"/>
      <c r="E208" s="8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8"/>
      <c r="R208" s="108">
        <f t="shared" si="43"/>
        <v>0</v>
      </c>
      <c r="S208" s="36"/>
      <c r="T208" s="69">
        <f t="shared" si="49"/>
        <v>0</v>
      </c>
      <c r="U208" s="36"/>
      <c r="V208" s="69">
        <f t="shared" si="50"/>
        <v>0</v>
      </c>
      <c r="W208" s="28"/>
      <c r="X208" s="69">
        <f t="shared" si="44"/>
        <v>0</v>
      </c>
      <c r="Y208" s="9"/>
      <c r="Z208" s="9"/>
      <c r="AA208" s="69">
        <f t="shared" si="45"/>
        <v>0</v>
      </c>
      <c r="AB208" s="69">
        <f t="shared" si="51"/>
        <v>0</v>
      </c>
      <c r="AC208" s="69">
        <f t="shared" si="52"/>
        <v>0</v>
      </c>
      <c r="AD208" s="109">
        <f t="shared" si="53"/>
        <v>0</v>
      </c>
      <c r="AE208" s="9"/>
      <c r="AF208" s="29"/>
      <c r="AG208" s="29"/>
      <c r="AH208" s="10"/>
      <c r="AI208" s="69">
        <f t="shared" si="46"/>
        <v>0</v>
      </c>
      <c r="AJ208" s="69">
        <f t="shared" si="54"/>
        <v>0</v>
      </c>
      <c r="AK208" s="70" t="str">
        <f t="shared" si="47"/>
        <v>0</v>
      </c>
      <c r="AL208" s="71">
        <f t="shared" si="55"/>
        <v>0</v>
      </c>
      <c r="AM208" s="72"/>
      <c r="AN208" s="73">
        <f t="shared" si="48"/>
        <v>0</v>
      </c>
      <c r="AO208" s="4"/>
    </row>
    <row r="209" spans="1:41" x14ac:dyDescent="0.25">
      <c r="A209" s="7"/>
      <c r="B209" s="8"/>
      <c r="C209" s="8"/>
      <c r="D209" s="6"/>
      <c r="E209" s="8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8"/>
      <c r="R209" s="108">
        <f t="shared" si="43"/>
        <v>0</v>
      </c>
      <c r="S209" s="36"/>
      <c r="T209" s="69">
        <f t="shared" si="49"/>
        <v>0</v>
      </c>
      <c r="U209" s="36"/>
      <c r="V209" s="69">
        <f t="shared" si="50"/>
        <v>0</v>
      </c>
      <c r="W209" s="28"/>
      <c r="X209" s="69">
        <f t="shared" si="44"/>
        <v>0</v>
      </c>
      <c r="Y209" s="9"/>
      <c r="Z209" s="9"/>
      <c r="AA209" s="69">
        <f t="shared" si="45"/>
        <v>0</v>
      </c>
      <c r="AB209" s="69">
        <f t="shared" si="51"/>
        <v>0</v>
      </c>
      <c r="AC209" s="69">
        <f t="shared" si="52"/>
        <v>0</v>
      </c>
      <c r="AD209" s="109">
        <f t="shared" si="53"/>
        <v>0</v>
      </c>
      <c r="AE209" s="9"/>
      <c r="AF209" s="29"/>
      <c r="AG209" s="29"/>
      <c r="AH209" s="10"/>
      <c r="AI209" s="69">
        <f t="shared" si="46"/>
        <v>0</v>
      </c>
      <c r="AJ209" s="69">
        <f t="shared" si="54"/>
        <v>0</v>
      </c>
      <c r="AK209" s="70" t="str">
        <f t="shared" si="47"/>
        <v>0</v>
      </c>
      <c r="AL209" s="71">
        <f t="shared" si="55"/>
        <v>0</v>
      </c>
      <c r="AM209" s="72"/>
      <c r="AN209" s="73">
        <f t="shared" si="48"/>
        <v>0</v>
      </c>
      <c r="AO209" s="4"/>
    </row>
    <row r="210" spans="1:41" x14ac:dyDescent="0.25">
      <c r="A210" s="12"/>
      <c r="B210" s="11"/>
      <c r="C210" s="11"/>
      <c r="D210" s="31"/>
      <c r="E210" s="1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11"/>
      <c r="R210" s="108">
        <f t="shared" si="43"/>
        <v>0</v>
      </c>
      <c r="S210" s="37"/>
      <c r="T210" s="69">
        <f t="shared" si="49"/>
        <v>0</v>
      </c>
      <c r="U210" s="37"/>
      <c r="V210" s="69">
        <f t="shared" si="50"/>
        <v>0</v>
      </c>
      <c r="W210" s="40"/>
      <c r="X210" s="69">
        <f t="shared" si="44"/>
        <v>0</v>
      </c>
      <c r="Y210" s="31"/>
      <c r="Z210" s="31"/>
      <c r="AA210" s="69">
        <f t="shared" ref="AA210:AA273" si="56">SUM(R210+T210+V210+X210+Y210+Z210)</f>
        <v>0</v>
      </c>
      <c r="AB210" s="69">
        <f t="shared" si="51"/>
        <v>0</v>
      </c>
      <c r="AC210" s="69">
        <f t="shared" si="52"/>
        <v>0</v>
      </c>
      <c r="AD210" s="109">
        <f t="shared" si="53"/>
        <v>0</v>
      </c>
      <c r="AE210" s="11"/>
      <c r="AF210" s="11"/>
      <c r="AG210" s="11"/>
      <c r="AH210" s="31"/>
      <c r="AI210" s="69">
        <f t="shared" si="46"/>
        <v>0</v>
      </c>
      <c r="AJ210" s="69">
        <f t="shared" si="54"/>
        <v>0</v>
      </c>
      <c r="AK210" s="70" t="str">
        <f t="shared" si="47"/>
        <v>0</v>
      </c>
      <c r="AL210" s="71">
        <f t="shared" si="55"/>
        <v>0</v>
      </c>
      <c r="AM210" s="72"/>
      <c r="AN210" s="73">
        <f t="shared" si="48"/>
        <v>0</v>
      </c>
    </row>
    <row r="211" spans="1:41" x14ac:dyDescent="0.25">
      <c r="A211" s="12"/>
      <c r="B211" s="11"/>
      <c r="C211" s="11"/>
      <c r="D211" s="31"/>
      <c r="E211" s="1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11"/>
      <c r="R211" s="108">
        <f t="shared" si="43"/>
        <v>0</v>
      </c>
      <c r="S211" s="37"/>
      <c r="T211" s="69">
        <f t="shared" si="49"/>
        <v>0</v>
      </c>
      <c r="U211" s="37"/>
      <c r="V211" s="69">
        <f t="shared" si="50"/>
        <v>0</v>
      </c>
      <c r="W211" s="40"/>
      <c r="X211" s="69">
        <f t="shared" si="44"/>
        <v>0</v>
      </c>
      <c r="Y211" s="31"/>
      <c r="Z211" s="31"/>
      <c r="AA211" s="69">
        <f t="shared" si="56"/>
        <v>0</v>
      </c>
      <c r="AB211" s="69">
        <f t="shared" si="51"/>
        <v>0</v>
      </c>
      <c r="AC211" s="69">
        <f t="shared" si="52"/>
        <v>0</v>
      </c>
      <c r="AD211" s="109">
        <f t="shared" si="53"/>
        <v>0</v>
      </c>
      <c r="AE211" s="11"/>
      <c r="AF211" s="11"/>
      <c r="AG211" s="11"/>
      <c r="AH211" s="31"/>
      <c r="AI211" s="69">
        <f t="shared" si="46"/>
        <v>0</v>
      </c>
      <c r="AJ211" s="69">
        <f t="shared" si="54"/>
        <v>0</v>
      </c>
      <c r="AK211" s="70" t="str">
        <f t="shared" si="47"/>
        <v>0</v>
      </c>
      <c r="AL211" s="71">
        <f t="shared" si="55"/>
        <v>0</v>
      </c>
      <c r="AM211" s="72"/>
      <c r="AN211" s="73">
        <f t="shared" si="48"/>
        <v>0</v>
      </c>
    </row>
    <row r="212" spans="1:41" x14ac:dyDescent="0.25">
      <c r="A212" s="12"/>
      <c r="B212" s="11"/>
      <c r="C212" s="11"/>
      <c r="D212" s="31"/>
      <c r="E212" s="1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11"/>
      <c r="R212" s="108">
        <f t="shared" si="43"/>
        <v>0</v>
      </c>
      <c r="S212" s="37"/>
      <c r="T212" s="69">
        <f t="shared" si="49"/>
        <v>0</v>
      </c>
      <c r="U212" s="37"/>
      <c r="V212" s="69">
        <f t="shared" si="50"/>
        <v>0</v>
      </c>
      <c r="W212" s="40"/>
      <c r="X212" s="69">
        <f t="shared" si="44"/>
        <v>0</v>
      </c>
      <c r="Y212" s="31"/>
      <c r="Z212" s="31"/>
      <c r="AA212" s="69">
        <f t="shared" si="56"/>
        <v>0</v>
      </c>
      <c r="AB212" s="69">
        <f t="shared" si="51"/>
        <v>0</v>
      </c>
      <c r="AC212" s="69">
        <f t="shared" si="52"/>
        <v>0</v>
      </c>
      <c r="AD212" s="109">
        <f t="shared" si="53"/>
        <v>0</v>
      </c>
      <c r="AE212" s="11"/>
      <c r="AF212" s="11"/>
      <c r="AG212" s="11"/>
      <c r="AH212" s="31"/>
      <c r="AI212" s="69">
        <f t="shared" si="46"/>
        <v>0</v>
      </c>
      <c r="AJ212" s="69">
        <f t="shared" si="54"/>
        <v>0</v>
      </c>
      <c r="AK212" s="70" t="str">
        <f t="shared" si="47"/>
        <v>0</v>
      </c>
      <c r="AL212" s="71">
        <f t="shared" si="55"/>
        <v>0</v>
      </c>
      <c r="AM212" s="72"/>
      <c r="AN212" s="73">
        <f t="shared" si="48"/>
        <v>0</v>
      </c>
    </row>
    <row r="213" spans="1:41" x14ac:dyDescent="0.25">
      <c r="A213" s="12"/>
      <c r="B213" s="11"/>
      <c r="C213" s="11"/>
      <c r="D213" s="31"/>
      <c r="E213" s="1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11"/>
      <c r="R213" s="108">
        <f t="shared" si="43"/>
        <v>0</v>
      </c>
      <c r="S213" s="37"/>
      <c r="T213" s="69">
        <f t="shared" si="49"/>
        <v>0</v>
      </c>
      <c r="U213" s="37"/>
      <c r="V213" s="69">
        <f t="shared" si="50"/>
        <v>0</v>
      </c>
      <c r="W213" s="40"/>
      <c r="X213" s="69">
        <f t="shared" si="44"/>
        <v>0</v>
      </c>
      <c r="Y213" s="31"/>
      <c r="Z213" s="31"/>
      <c r="AA213" s="69">
        <f t="shared" si="56"/>
        <v>0</v>
      </c>
      <c r="AB213" s="69">
        <f t="shared" si="51"/>
        <v>0</v>
      </c>
      <c r="AC213" s="69">
        <f t="shared" si="52"/>
        <v>0</v>
      </c>
      <c r="AD213" s="109">
        <f t="shared" si="53"/>
        <v>0</v>
      </c>
      <c r="AE213" s="11"/>
      <c r="AF213" s="11"/>
      <c r="AG213" s="11"/>
      <c r="AH213" s="31"/>
      <c r="AI213" s="69">
        <f t="shared" si="46"/>
        <v>0</v>
      </c>
      <c r="AJ213" s="69">
        <f t="shared" si="54"/>
        <v>0</v>
      </c>
      <c r="AK213" s="70" t="str">
        <f t="shared" si="47"/>
        <v>0</v>
      </c>
      <c r="AL213" s="71">
        <f t="shared" si="55"/>
        <v>0</v>
      </c>
      <c r="AM213" s="72"/>
      <c r="AN213" s="73">
        <f t="shared" si="48"/>
        <v>0</v>
      </c>
    </row>
    <row r="214" spans="1:41" x14ac:dyDescent="0.25">
      <c r="A214" s="12"/>
      <c r="B214" s="11"/>
      <c r="C214" s="11"/>
      <c r="D214" s="31"/>
      <c r="E214" s="1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11"/>
      <c r="R214" s="108">
        <f t="shared" si="43"/>
        <v>0</v>
      </c>
      <c r="S214" s="37"/>
      <c r="T214" s="69">
        <f t="shared" si="49"/>
        <v>0</v>
      </c>
      <c r="U214" s="37"/>
      <c r="V214" s="69">
        <f t="shared" si="50"/>
        <v>0</v>
      </c>
      <c r="W214" s="40"/>
      <c r="X214" s="69">
        <f t="shared" si="44"/>
        <v>0</v>
      </c>
      <c r="Y214" s="31"/>
      <c r="Z214" s="31"/>
      <c r="AA214" s="69">
        <f t="shared" si="56"/>
        <v>0</v>
      </c>
      <c r="AB214" s="69">
        <f t="shared" si="51"/>
        <v>0</v>
      </c>
      <c r="AC214" s="69">
        <f t="shared" si="52"/>
        <v>0</v>
      </c>
      <c r="AD214" s="109">
        <f t="shared" si="53"/>
        <v>0</v>
      </c>
      <c r="AE214" s="11"/>
      <c r="AF214" s="11"/>
      <c r="AG214" s="11"/>
      <c r="AH214" s="31"/>
      <c r="AI214" s="69">
        <f t="shared" si="46"/>
        <v>0</v>
      </c>
      <c r="AJ214" s="69">
        <f t="shared" si="54"/>
        <v>0</v>
      </c>
      <c r="AK214" s="70" t="str">
        <f t="shared" si="47"/>
        <v>0</v>
      </c>
      <c r="AL214" s="71">
        <f t="shared" si="55"/>
        <v>0</v>
      </c>
      <c r="AM214" s="72"/>
      <c r="AN214" s="73">
        <f t="shared" si="48"/>
        <v>0</v>
      </c>
    </row>
    <row r="215" spans="1:41" x14ac:dyDescent="0.25">
      <c r="A215" s="12"/>
      <c r="B215" s="11"/>
      <c r="C215" s="11"/>
      <c r="D215" s="31"/>
      <c r="E215" s="1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11"/>
      <c r="R215" s="108">
        <f t="shared" si="43"/>
        <v>0</v>
      </c>
      <c r="S215" s="37"/>
      <c r="T215" s="69">
        <f t="shared" si="49"/>
        <v>0</v>
      </c>
      <c r="U215" s="37"/>
      <c r="V215" s="69">
        <f t="shared" si="50"/>
        <v>0</v>
      </c>
      <c r="W215" s="40"/>
      <c r="X215" s="69">
        <f t="shared" si="44"/>
        <v>0</v>
      </c>
      <c r="Y215" s="31"/>
      <c r="Z215" s="31"/>
      <c r="AA215" s="69">
        <f t="shared" si="56"/>
        <v>0</v>
      </c>
      <c r="AB215" s="69">
        <f t="shared" si="51"/>
        <v>0</v>
      </c>
      <c r="AC215" s="69">
        <f t="shared" si="52"/>
        <v>0</v>
      </c>
      <c r="AD215" s="109">
        <f t="shared" si="53"/>
        <v>0</v>
      </c>
      <c r="AE215" s="11"/>
      <c r="AF215" s="11"/>
      <c r="AG215" s="11"/>
      <c r="AH215" s="31"/>
      <c r="AI215" s="69">
        <f t="shared" si="46"/>
        <v>0</v>
      </c>
      <c r="AJ215" s="69">
        <f t="shared" si="54"/>
        <v>0</v>
      </c>
      <c r="AK215" s="70" t="str">
        <f t="shared" si="47"/>
        <v>0</v>
      </c>
      <c r="AL215" s="71">
        <f t="shared" si="55"/>
        <v>0</v>
      </c>
      <c r="AM215" s="72"/>
      <c r="AN215" s="73">
        <f t="shared" si="48"/>
        <v>0</v>
      </c>
    </row>
    <row r="216" spans="1:41" x14ac:dyDescent="0.25">
      <c r="A216" s="12"/>
      <c r="B216" s="11"/>
      <c r="C216" s="11"/>
      <c r="D216" s="31"/>
      <c r="E216" s="1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11"/>
      <c r="R216" s="108">
        <f t="shared" si="43"/>
        <v>0</v>
      </c>
      <c r="S216" s="37"/>
      <c r="T216" s="69">
        <f t="shared" si="49"/>
        <v>0</v>
      </c>
      <c r="U216" s="37"/>
      <c r="V216" s="69">
        <f t="shared" si="50"/>
        <v>0</v>
      </c>
      <c r="W216" s="40"/>
      <c r="X216" s="69">
        <f t="shared" si="44"/>
        <v>0</v>
      </c>
      <c r="Y216" s="31"/>
      <c r="Z216" s="31"/>
      <c r="AA216" s="69">
        <f t="shared" si="56"/>
        <v>0</v>
      </c>
      <c r="AB216" s="69">
        <f t="shared" si="51"/>
        <v>0</v>
      </c>
      <c r="AC216" s="69">
        <f t="shared" si="52"/>
        <v>0</v>
      </c>
      <c r="AD216" s="109">
        <f t="shared" si="53"/>
        <v>0</v>
      </c>
      <c r="AE216" s="11"/>
      <c r="AF216" s="11"/>
      <c r="AG216" s="11"/>
      <c r="AH216" s="31"/>
      <c r="AI216" s="69">
        <f t="shared" si="46"/>
        <v>0</v>
      </c>
      <c r="AJ216" s="69">
        <f t="shared" si="54"/>
        <v>0</v>
      </c>
      <c r="AK216" s="70" t="str">
        <f t="shared" si="47"/>
        <v>0</v>
      </c>
      <c r="AL216" s="71">
        <f t="shared" si="55"/>
        <v>0</v>
      </c>
      <c r="AM216" s="72"/>
      <c r="AN216" s="73">
        <f t="shared" si="48"/>
        <v>0</v>
      </c>
    </row>
    <row r="217" spans="1:41" x14ac:dyDescent="0.25">
      <c r="A217" s="12"/>
      <c r="B217" s="11"/>
      <c r="C217" s="11"/>
      <c r="D217" s="31"/>
      <c r="E217" s="1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11"/>
      <c r="R217" s="108">
        <f t="shared" si="43"/>
        <v>0</v>
      </c>
      <c r="S217" s="37"/>
      <c r="T217" s="69">
        <f t="shared" si="49"/>
        <v>0</v>
      </c>
      <c r="U217" s="37"/>
      <c r="V217" s="69">
        <f t="shared" si="50"/>
        <v>0</v>
      </c>
      <c r="W217" s="40"/>
      <c r="X217" s="69">
        <f t="shared" si="44"/>
        <v>0</v>
      </c>
      <c r="Y217" s="31"/>
      <c r="Z217" s="31"/>
      <c r="AA217" s="69">
        <f t="shared" si="56"/>
        <v>0</v>
      </c>
      <c r="AB217" s="69">
        <f t="shared" si="51"/>
        <v>0</v>
      </c>
      <c r="AC217" s="69">
        <f t="shared" si="52"/>
        <v>0</v>
      </c>
      <c r="AD217" s="109">
        <f t="shared" si="53"/>
        <v>0</v>
      </c>
      <c r="AE217" s="11"/>
      <c r="AF217" s="11"/>
      <c r="AG217" s="11"/>
      <c r="AH217" s="31"/>
      <c r="AI217" s="69">
        <f t="shared" si="46"/>
        <v>0</v>
      </c>
      <c r="AJ217" s="69">
        <f t="shared" si="54"/>
        <v>0</v>
      </c>
      <c r="AK217" s="70" t="str">
        <f t="shared" si="47"/>
        <v>0</v>
      </c>
      <c r="AL217" s="71">
        <f t="shared" si="55"/>
        <v>0</v>
      </c>
      <c r="AM217" s="72"/>
      <c r="AN217" s="73">
        <f t="shared" si="48"/>
        <v>0</v>
      </c>
    </row>
    <row r="218" spans="1:41" x14ac:dyDescent="0.25">
      <c r="A218" s="12"/>
      <c r="B218" s="11"/>
      <c r="C218" s="11"/>
      <c r="D218" s="31"/>
      <c r="E218" s="1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11"/>
      <c r="R218" s="108">
        <f t="shared" si="43"/>
        <v>0</v>
      </c>
      <c r="S218" s="37"/>
      <c r="T218" s="69">
        <f t="shared" si="49"/>
        <v>0</v>
      </c>
      <c r="U218" s="37"/>
      <c r="V218" s="69">
        <f t="shared" si="50"/>
        <v>0</v>
      </c>
      <c r="W218" s="40"/>
      <c r="X218" s="69">
        <f t="shared" si="44"/>
        <v>0</v>
      </c>
      <c r="Y218" s="31"/>
      <c r="Z218" s="31"/>
      <c r="AA218" s="69">
        <f t="shared" si="56"/>
        <v>0</v>
      </c>
      <c r="AB218" s="69">
        <f t="shared" si="51"/>
        <v>0</v>
      </c>
      <c r="AC218" s="69">
        <f t="shared" si="52"/>
        <v>0</v>
      </c>
      <c r="AD218" s="109">
        <f t="shared" si="53"/>
        <v>0</v>
      </c>
      <c r="AE218" s="11"/>
      <c r="AF218" s="11"/>
      <c r="AG218" s="11"/>
      <c r="AH218" s="31"/>
      <c r="AI218" s="69">
        <f t="shared" si="46"/>
        <v>0</v>
      </c>
      <c r="AJ218" s="69">
        <f t="shared" si="54"/>
        <v>0</v>
      </c>
      <c r="AK218" s="70" t="str">
        <f t="shared" si="47"/>
        <v>0</v>
      </c>
      <c r="AL218" s="71">
        <f t="shared" si="55"/>
        <v>0</v>
      </c>
      <c r="AM218" s="72"/>
      <c r="AN218" s="73">
        <f t="shared" si="48"/>
        <v>0</v>
      </c>
    </row>
    <row r="219" spans="1:41" x14ac:dyDescent="0.25">
      <c r="A219" s="12"/>
      <c r="B219" s="11"/>
      <c r="C219" s="11"/>
      <c r="D219" s="31"/>
      <c r="E219" s="1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11"/>
      <c r="R219" s="108">
        <f t="shared" si="43"/>
        <v>0</v>
      </c>
      <c r="S219" s="37"/>
      <c r="T219" s="69">
        <f t="shared" si="49"/>
        <v>0</v>
      </c>
      <c r="U219" s="37"/>
      <c r="V219" s="69">
        <f t="shared" si="50"/>
        <v>0</v>
      </c>
      <c r="W219" s="40"/>
      <c r="X219" s="69">
        <f t="shared" si="44"/>
        <v>0</v>
      </c>
      <c r="Y219" s="31"/>
      <c r="Z219" s="31"/>
      <c r="AA219" s="69">
        <f t="shared" si="56"/>
        <v>0</v>
      </c>
      <c r="AB219" s="69">
        <f t="shared" si="51"/>
        <v>0</v>
      </c>
      <c r="AC219" s="69">
        <f t="shared" si="52"/>
        <v>0</v>
      </c>
      <c r="AD219" s="109">
        <f t="shared" si="53"/>
        <v>0</v>
      </c>
      <c r="AE219" s="11"/>
      <c r="AF219" s="11"/>
      <c r="AG219" s="11"/>
      <c r="AH219" s="31"/>
      <c r="AI219" s="69">
        <f t="shared" si="46"/>
        <v>0</v>
      </c>
      <c r="AJ219" s="69">
        <f t="shared" si="54"/>
        <v>0</v>
      </c>
      <c r="AK219" s="70" t="str">
        <f t="shared" si="47"/>
        <v>0</v>
      </c>
      <c r="AL219" s="71">
        <f t="shared" si="55"/>
        <v>0</v>
      </c>
      <c r="AM219" s="72"/>
      <c r="AN219" s="73">
        <f t="shared" si="48"/>
        <v>0</v>
      </c>
    </row>
    <row r="220" spans="1:41" x14ac:dyDescent="0.25">
      <c r="A220" s="12"/>
      <c r="B220" s="11"/>
      <c r="C220" s="11"/>
      <c r="D220" s="31"/>
      <c r="E220" s="1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11"/>
      <c r="R220" s="108">
        <f t="shared" si="43"/>
        <v>0</v>
      </c>
      <c r="S220" s="37"/>
      <c r="T220" s="69">
        <f t="shared" si="49"/>
        <v>0</v>
      </c>
      <c r="U220" s="37"/>
      <c r="V220" s="69">
        <f t="shared" si="50"/>
        <v>0</v>
      </c>
      <c r="W220" s="40"/>
      <c r="X220" s="69">
        <f t="shared" si="44"/>
        <v>0</v>
      </c>
      <c r="Y220" s="31"/>
      <c r="Z220" s="31"/>
      <c r="AA220" s="69">
        <f t="shared" si="56"/>
        <v>0</v>
      </c>
      <c r="AB220" s="69">
        <f t="shared" si="51"/>
        <v>0</v>
      </c>
      <c r="AC220" s="69">
        <f t="shared" si="52"/>
        <v>0</v>
      </c>
      <c r="AD220" s="109">
        <f t="shared" si="53"/>
        <v>0</v>
      </c>
      <c r="AE220" s="11"/>
      <c r="AF220" s="11"/>
      <c r="AG220" s="11"/>
      <c r="AH220" s="31"/>
      <c r="AI220" s="69">
        <f t="shared" si="46"/>
        <v>0</v>
      </c>
      <c r="AJ220" s="69">
        <f t="shared" si="54"/>
        <v>0</v>
      </c>
      <c r="AK220" s="70" t="str">
        <f t="shared" si="47"/>
        <v>0</v>
      </c>
      <c r="AL220" s="71">
        <f t="shared" si="55"/>
        <v>0</v>
      </c>
      <c r="AM220" s="72"/>
      <c r="AN220" s="73">
        <f t="shared" si="48"/>
        <v>0</v>
      </c>
    </row>
    <row r="221" spans="1:41" x14ac:dyDescent="0.25">
      <c r="A221" s="12"/>
      <c r="B221" s="11"/>
      <c r="C221" s="11"/>
      <c r="D221" s="31"/>
      <c r="E221" s="1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11"/>
      <c r="R221" s="108">
        <f t="shared" si="43"/>
        <v>0</v>
      </c>
      <c r="S221" s="37"/>
      <c r="T221" s="69">
        <f t="shared" si="49"/>
        <v>0</v>
      </c>
      <c r="U221" s="37"/>
      <c r="V221" s="69">
        <f t="shared" si="50"/>
        <v>0</v>
      </c>
      <c r="W221" s="40"/>
      <c r="X221" s="69">
        <f t="shared" si="44"/>
        <v>0</v>
      </c>
      <c r="Y221" s="31"/>
      <c r="Z221" s="31"/>
      <c r="AA221" s="69">
        <f t="shared" si="56"/>
        <v>0</v>
      </c>
      <c r="AB221" s="69">
        <f t="shared" si="51"/>
        <v>0</v>
      </c>
      <c r="AC221" s="69">
        <f t="shared" si="52"/>
        <v>0</v>
      </c>
      <c r="AD221" s="109">
        <f t="shared" si="53"/>
        <v>0</v>
      </c>
      <c r="AE221" s="11"/>
      <c r="AF221" s="11"/>
      <c r="AG221" s="11"/>
      <c r="AH221" s="31"/>
      <c r="AI221" s="69">
        <f t="shared" si="46"/>
        <v>0</v>
      </c>
      <c r="AJ221" s="69">
        <f t="shared" si="54"/>
        <v>0</v>
      </c>
      <c r="AK221" s="70" t="str">
        <f t="shared" si="47"/>
        <v>0</v>
      </c>
      <c r="AL221" s="71">
        <f t="shared" si="55"/>
        <v>0</v>
      </c>
      <c r="AM221" s="72"/>
      <c r="AN221" s="73">
        <f t="shared" si="48"/>
        <v>0</v>
      </c>
    </row>
    <row r="222" spans="1:41" x14ac:dyDescent="0.25">
      <c r="A222" s="12"/>
      <c r="B222" s="11"/>
      <c r="C222" s="11"/>
      <c r="D222" s="31"/>
      <c r="E222" s="1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11"/>
      <c r="R222" s="108">
        <f t="shared" si="43"/>
        <v>0</v>
      </c>
      <c r="S222" s="37"/>
      <c r="T222" s="69">
        <f t="shared" si="49"/>
        <v>0</v>
      </c>
      <c r="U222" s="37"/>
      <c r="V222" s="69">
        <f t="shared" si="50"/>
        <v>0</v>
      </c>
      <c r="W222" s="40"/>
      <c r="X222" s="69">
        <f t="shared" si="44"/>
        <v>0</v>
      </c>
      <c r="Y222" s="31"/>
      <c r="Z222" s="31"/>
      <c r="AA222" s="69">
        <f t="shared" si="56"/>
        <v>0</v>
      </c>
      <c r="AB222" s="69">
        <f t="shared" si="51"/>
        <v>0</v>
      </c>
      <c r="AC222" s="69">
        <f t="shared" si="52"/>
        <v>0</v>
      </c>
      <c r="AD222" s="109">
        <f t="shared" si="53"/>
        <v>0</v>
      </c>
      <c r="AE222" s="11"/>
      <c r="AF222" s="11"/>
      <c r="AG222" s="11"/>
      <c r="AH222" s="31"/>
      <c r="AI222" s="69">
        <f t="shared" si="46"/>
        <v>0</v>
      </c>
      <c r="AJ222" s="69">
        <f t="shared" si="54"/>
        <v>0</v>
      </c>
      <c r="AK222" s="70" t="str">
        <f t="shared" si="47"/>
        <v>0</v>
      </c>
      <c r="AL222" s="71">
        <f t="shared" si="55"/>
        <v>0</v>
      </c>
      <c r="AM222" s="72"/>
      <c r="AN222" s="73">
        <f t="shared" si="48"/>
        <v>0</v>
      </c>
    </row>
    <row r="223" spans="1:41" x14ac:dyDescent="0.25">
      <c r="A223" s="12"/>
      <c r="B223" s="11"/>
      <c r="C223" s="11"/>
      <c r="D223" s="31"/>
      <c r="E223" s="1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11"/>
      <c r="R223" s="108">
        <f t="shared" si="43"/>
        <v>0</v>
      </c>
      <c r="S223" s="37"/>
      <c r="T223" s="69">
        <f t="shared" si="49"/>
        <v>0</v>
      </c>
      <c r="U223" s="37"/>
      <c r="V223" s="69">
        <f t="shared" si="50"/>
        <v>0</v>
      </c>
      <c r="W223" s="40"/>
      <c r="X223" s="69">
        <f t="shared" si="44"/>
        <v>0</v>
      </c>
      <c r="Y223" s="31"/>
      <c r="Z223" s="31"/>
      <c r="AA223" s="69">
        <f t="shared" si="56"/>
        <v>0</v>
      </c>
      <c r="AB223" s="69">
        <f t="shared" si="51"/>
        <v>0</v>
      </c>
      <c r="AC223" s="69">
        <f t="shared" si="52"/>
        <v>0</v>
      </c>
      <c r="AD223" s="109">
        <f t="shared" si="53"/>
        <v>0</v>
      </c>
      <c r="AE223" s="11"/>
      <c r="AF223" s="11"/>
      <c r="AG223" s="11"/>
      <c r="AH223" s="31"/>
      <c r="AI223" s="69">
        <f t="shared" si="46"/>
        <v>0</v>
      </c>
      <c r="AJ223" s="69">
        <f t="shared" si="54"/>
        <v>0</v>
      </c>
      <c r="AK223" s="70" t="str">
        <f t="shared" si="47"/>
        <v>0</v>
      </c>
      <c r="AL223" s="71">
        <f t="shared" si="55"/>
        <v>0</v>
      </c>
      <c r="AM223" s="72"/>
      <c r="AN223" s="73">
        <f t="shared" si="48"/>
        <v>0</v>
      </c>
    </row>
    <row r="224" spans="1:41" x14ac:dyDescent="0.25">
      <c r="A224" s="12"/>
      <c r="B224" s="11"/>
      <c r="C224" s="11"/>
      <c r="D224" s="31"/>
      <c r="E224" s="1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11"/>
      <c r="R224" s="108">
        <f t="shared" si="43"/>
        <v>0</v>
      </c>
      <c r="S224" s="37"/>
      <c r="T224" s="69">
        <f t="shared" si="49"/>
        <v>0</v>
      </c>
      <c r="U224" s="37"/>
      <c r="V224" s="69">
        <f t="shared" si="50"/>
        <v>0</v>
      </c>
      <c r="W224" s="40"/>
      <c r="X224" s="69">
        <f t="shared" si="44"/>
        <v>0</v>
      </c>
      <c r="Y224" s="31"/>
      <c r="Z224" s="31"/>
      <c r="AA224" s="69">
        <f t="shared" si="56"/>
        <v>0</v>
      </c>
      <c r="AB224" s="69">
        <f t="shared" si="51"/>
        <v>0</v>
      </c>
      <c r="AC224" s="69">
        <f t="shared" si="52"/>
        <v>0</v>
      </c>
      <c r="AD224" s="109">
        <f t="shared" si="53"/>
        <v>0</v>
      </c>
      <c r="AE224" s="11"/>
      <c r="AF224" s="11"/>
      <c r="AG224" s="11"/>
      <c r="AH224" s="31"/>
      <c r="AI224" s="69">
        <f t="shared" si="46"/>
        <v>0</v>
      </c>
      <c r="AJ224" s="69">
        <f t="shared" si="54"/>
        <v>0</v>
      </c>
      <c r="AK224" s="70" t="str">
        <f t="shared" si="47"/>
        <v>0</v>
      </c>
      <c r="AL224" s="71">
        <f t="shared" si="55"/>
        <v>0</v>
      </c>
      <c r="AM224" s="72"/>
      <c r="AN224" s="73">
        <f t="shared" si="48"/>
        <v>0</v>
      </c>
    </row>
    <row r="225" spans="1:40" x14ac:dyDescent="0.25">
      <c r="A225" s="12"/>
      <c r="B225" s="11"/>
      <c r="C225" s="11"/>
      <c r="D225" s="31"/>
      <c r="E225" s="1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11"/>
      <c r="R225" s="108">
        <f t="shared" si="43"/>
        <v>0</v>
      </c>
      <c r="S225" s="37"/>
      <c r="T225" s="69">
        <f t="shared" si="49"/>
        <v>0</v>
      </c>
      <c r="U225" s="37"/>
      <c r="V225" s="69">
        <f t="shared" si="50"/>
        <v>0</v>
      </c>
      <c r="W225" s="40"/>
      <c r="X225" s="69">
        <f t="shared" si="44"/>
        <v>0</v>
      </c>
      <c r="Y225" s="31"/>
      <c r="Z225" s="31"/>
      <c r="AA225" s="69">
        <f t="shared" si="56"/>
        <v>0</v>
      </c>
      <c r="AB225" s="69">
        <f t="shared" si="51"/>
        <v>0</v>
      </c>
      <c r="AC225" s="69">
        <f t="shared" si="52"/>
        <v>0</v>
      </c>
      <c r="AD225" s="109">
        <f t="shared" si="53"/>
        <v>0</v>
      </c>
      <c r="AE225" s="11"/>
      <c r="AF225" s="11"/>
      <c r="AG225" s="11"/>
      <c r="AH225" s="31"/>
      <c r="AI225" s="69">
        <f t="shared" si="46"/>
        <v>0</v>
      </c>
      <c r="AJ225" s="69">
        <f t="shared" si="54"/>
        <v>0</v>
      </c>
      <c r="AK225" s="70" t="str">
        <f t="shared" si="47"/>
        <v>0</v>
      </c>
      <c r="AL225" s="71">
        <f t="shared" si="55"/>
        <v>0</v>
      </c>
      <c r="AM225" s="72"/>
      <c r="AN225" s="73">
        <f t="shared" si="48"/>
        <v>0</v>
      </c>
    </row>
    <row r="226" spans="1:40" x14ac:dyDescent="0.25">
      <c r="A226" s="12"/>
      <c r="B226" s="11"/>
      <c r="C226" s="11"/>
      <c r="D226" s="31"/>
      <c r="E226" s="1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11"/>
      <c r="R226" s="108">
        <f t="shared" si="43"/>
        <v>0</v>
      </c>
      <c r="S226" s="37"/>
      <c r="T226" s="69">
        <f t="shared" si="49"/>
        <v>0</v>
      </c>
      <c r="U226" s="37"/>
      <c r="V226" s="69">
        <f t="shared" si="50"/>
        <v>0</v>
      </c>
      <c r="W226" s="40"/>
      <c r="X226" s="69">
        <f t="shared" si="44"/>
        <v>0</v>
      </c>
      <c r="Y226" s="31"/>
      <c r="Z226" s="31"/>
      <c r="AA226" s="69">
        <f t="shared" si="56"/>
        <v>0</v>
      </c>
      <c r="AB226" s="69">
        <f t="shared" si="51"/>
        <v>0</v>
      </c>
      <c r="AC226" s="69">
        <f t="shared" si="52"/>
        <v>0</v>
      </c>
      <c r="AD226" s="109">
        <f t="shared" si="53"/>
        <v>0</v>
      </c>
      <c r="AE226" s="11"/>
      <c r="AF226" s="11"/>
      <c r="AG226" s="11"/>
      <c r="AH226" s="31"/>
      <c r="AI226" s="69">
        <f t="shared" si="46"/>
        <v>0</v>
      </c>
      <c r="AJ226" s="69">
        <f t="shared" si="54"/>
        <v>0</v>
      </c>
      <c r="AK226" s="70" t="str">
        <f t="shared" si="47"/>
        <v>0</v>
      </c>
      <c r="AL226" s="71">
        <f t="shared" si="55"/>
        <v>0</v>
      </c>
      <c r="AM226" s="72"/>
      <c r="AN226" s="73">
        <f t="shared" si="48"/>
        <v>0</v>
      </c>
    </row>
    <row r="227" spans="1:40" x14ac:dyDescent="0.25">
      <c r="A227" s="12"/>
      <c r="B227" s="11"/>
      <c r="C227" s="11"/>
      <c r="D227" s="31"/>
      <c r="E227" s="1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11"/>
      <c r="R227" s="108">
        <f t="shared" si="43"/>
        <v>0</v>
      </c>
      <c r="S227" s="37"/>
      <c r="T227" s="69">
        <f t="shared" si="49"/>
        <v>0</v>
      </c>
      <c r="U227" s="37"/>
      <c r="V227" s="69">
        <f t="shared" si="50"/>
        <v>0</v>
      </c>
      <c r="W227" s="40"/>
      <c r="X227" s="69">
        <f t="shared" si="44"/>
        <v>0</v>
      </c>
      <c r="Y227" s="31"/>
      <c r="Z227" s="31"/>
      <c r="AA227" s="69">
        <f t="shared" si="56"/>
        <v>0</v>
      </c>
      <c r="AB227" s="69">
        <f t="shared" si="51"/>
        <v>0</v>
      </c>
      <c r="AC227" s="69">
        <f t="shared" si="52"/>
        <v>0</v>
      </c>
      <c r="AD227" s="109">
        <f t="shared" si="53"/>
        <v>0</v>
      </c>
      <c r="AE227" s="11"/>
      <c r="AF227" s="11"/>
      <c r="AG227" s="11"/>
      <c r="AH227" s="31"/>
      <c r="AI227" s="69">
        <f t="shared" si="46"/>
        <v>0</v>
      </c>
      <c r="AJ227" s="69">
        <f t="shared" si="54"/>
        <v>0</v>
      </c>
      <c r="AK227" s="70" t="str">
        <f t="shared" si="47"/>
        <v>0</v>
      </c>
      <c r="AL227" s="71">
        <f t="shared" si="55"/>
        <v>0</v>
      </c>
      <c r="AM227" s="72"/>
      <c r="AN227" s="73">
        <f t="shared" si="48"/>
        <v>0</v>
      </c>
    </row>
    <row r="228" spans="1:40" x14ac:dyDescent="0.25">
      <c r="A228" s="12"/>
      <c r="B228" s="11"/>
      <c r="C228" s="11"/>
      <c r="D228" s="31"/>
      <c r="E228" s="1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11"/>
      <c r="R228" s="108">
        <f t="shared" si="43"/>
        <v>0</v>
      </c>
      <c r="S228" s="37"/>
      <c r="T228" s="69">
        <f t="shared" si="49"/>
        <v>0</v>
      </c>
      <c r="U228" s="37"/>
      <c r="V228" s="69">
        <f t="shared" si="50"/>
        <v>0</v>
      </c>
      <c r="W228" s="40"/>
      <c r="X228" s="69">
        <f t="shared" si="44"/>
        <v>0</v>
      </c>
      <c r="Y228" s="31"/>
      <c r="Z228" s="31"/>
      <c r="AA228" s="69">
        <f t="shared" si="56"/>
        <v>0</v>
      </c>
      <c r="AB228" s="69">
        <f t="shared" si="51"/>
        <v>0</v>
      </c>
      <c r="AC228" s="69">
        <f t="shared" si="52"/>
        <v>0</v>
      </c>
      <c r="AD228" s="109">
        <f t="shared" si="53"/>
        <v>0</v>
      </c>
      <c r="AE228" s="11"/>
      <c r="AF228" s="11"/>
      <c r="AG228" s="11"/>
      <c r="AH228" s="31"/>
      <c r="AI228" s="69">
        <f t="shared" si="46"/>
        <v>0</v>
      </c>
      <c r="AJ228" s="69">
        <f t="shared" si="54"/>
        <v>0</v>
      </c>
      <c r="AK228" s="70" t="str">
        <f t="shared" si="47"/>
        <v>0</v>
      </c>
      <c r="AL228" s="71">
        <f t="shared" si="55"/>
        <v>0</v>
      </c>
      <c r="AM228" s="72"/>
      <c r="AN228" s="73">
        <f t="shared" si="48"/>
        <v>0</v>
      </c>
    </row>
    <row r="229" spans="1:40" x14ac:dyDescent="0.25">
      <c r="A229" s="12"/>
      <c r="B229" s="11"/>
      <c r="C229" s="11"/>
      <c r="D229" s="31"/>
      <c r="E229" s="1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11"/>
      <c r="R229" s="108">
        <f t="shared" si="43"/>
        <v>0</v>
      </c>
      <c r="S229" s="37"/>
      <c r="T229" s="69">
        <f t="shared" si="49"/>
        <v>0</v>
      </c>
      <c r="U229" s="37"/>
      <c r="V229" s="69">
        <f t="shared" si="50"/>
        <v>0</v>
      </c>
      <c r="W229" s="40"/>
      <c r="X229" s="69">
        <f t="shared" si="44"/>
        <v>0</v>
      </c>
      <c r="Y229" s="31"/>
      <c r="Z229" s="31"/>
      <c r="AA229" s="69">
        <f t="shared" si="56"/>
        <v>0</v>
      </c>
      <c r="AB229" s="69">
        <f t="shared" si="51"/>
        <v>0</v>
      </c>
      <c r="AC229" s="69">
        <f t="shared" si="52"/>
        <v>0</v>
      </c>
      <c r="AD229" s="109">
        <f t="shared" si="53"/>
        <v>0</v>
      </c>
      <c r="AE229" s="11"/>
      <c r="AF229" s="11"/>
      <c r="AG229" s="11"/>
      <c r="AH229" s="31"/>
      <c r="AI229" s="69">
        <f t="shared" si="46"/>
        <v>0</v>
      </c>
      <c r="AJ229" s="69">
        <f t="shared" si="54"/>
        <v>0</v>
      </c>
      <c r="AK229" s="70" t="str">
        <f t="shared" si="47"/>
        <v>0</v>
      </c>
      <c r="AL229" s="71">
        <f t="shared" si="55"/>
        <v>0</v>
      </c>
      <c r="AM229" s="72"/>
      <c r="AN229" s="73">
        <f t="shared" si="48"/>
        <v>0</v>
      </c>
    </row>
    <row r="230" spans="1:40" x14ac:dyDescent="0.25">
      <c r="A230" s="12"/>
      <c r="B230" s="11"/>
      <c r="C230" s="11"/>
      <c r="D230" s="31"/>
      <c r="E230" s="1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11"/>
      <c r="R230" s="108">
        <f t="shared" si="43"/>
        <v>0</v>
      </c>
      <c r="S230" s="37"/>
      <c r="T230" s="69">
        <f t="shared" si="49"/>
        <v>0</v>
      </c>
      <c r="U230" s="37"/>
      <c r="V230" s="69">
        <f t="shared" si="50"/>
        <v>0</v>
      </c>
      <c r="W230" s="40"/>
      <c r="X230" s="69">
        <f t="shared" si="44"/>
        <v>0</v>
      </c>
      <c r="Y230" s="31"/>
      <c r="Z230" s="31"/>
      <c r="AA230" s="69">
        <f t="shared" si="56"/>
        <v>0</v>
      </c>
      <c r="AB230" s="69">
        <f t="shared" si="51"/>
        <v>0</v>
      </c>
      <c r="AC230" s="69">
        <f t="shared" si="52"/>
        <v>0</v>
      </c>
      <c r="AD230" s="109">
        <f t="shared" si="53"/>
        <v>0</v>
      </c>
      <c r="AE230" s="11"/>
      <c r="AF230" s="11"/>
      <c r="AG230" s="11"/>
      <c r="AH230" s="31"/>
      <c r="AI230" s="69">
        <f t="shared" si="46"/>
        <v>0</v>
      </c>
      <c r="AJ230" s="69">
        <f t="shared" si="54"/>
        <v>0</v>
      </c>
      <c r="AK230" s="70" t="str">
        <f t="shared" si="47"/>
        <v>0</v>
      </c>
      <c r="AL230" s="71">
        <f t="shared" si="55"/>
        <v>0</v>
      </c>
      <c r="AM230" s="72"/>
      <c r="AN230" s="73">
        <f t="shared" si="48"/>
        <v>0</v>
      </c>
    </row>
    <row r="231" spans="1:40" x14ac:dyDescent="0.25">
      <c r="A231" s="12"/>
      <c r="B231" s="11"/>
      <c r="C231" s="11"/>
      <c r="D231" s="31"/>
      <c r="E231" s="1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11"/>
      <c r="R231" s="108">
        <f t="shared" si="43"/>
        <v>0</v>
      </c>
      <c r="S231" s="37"/>
      <c r="T231" s="69">
        <f t="shared" si="49"/>
        <v>0</v>
      </c>
      <c r="U231" s="37"/>
      <c r="V231" s="69">
        <f t="shared" si="50"/>
        <v>0</v>
      </c>
      <c r="W231" s="40"/>
      <c r="X231" s="69">
        <f t="shared" si="44"/>
        <v>0</v>
      </c>
      <c r="Y231" s="31"/>
      <c r="Z231" s="31"/>
      <c r="AA231" s="69">
        <f t="shared" si="56"/>
        <v>0</v>
      </c>
      <c r="AB231" s="69">
        <f t="shared" si="51"/>
        <v>0</v>
      </c>
      <c r="AC231" s="69">
        <f t="shared" si="52"/>
        <v>0</v>
      </c>
      <c r="AD231" s="109">
        <f t="shared" si="53"/>
        <v>0</v>
      </c>
      <c r="AE231" s="11"/>
      <c r="AF231" s="11"/>
      <c r="AG231" s="11"/>
      <c r="AH231" s="31"/>
      <c r="AI231" s="69">
        <f t="shared" si="46"/>
        <v>0</v>
      </c>
      <c r="AJ231" s="69">
        <f t="shared" si="54"/>
        <v>0</v>
      </c>
      <c r="AK231" s="70" t="str">
        <f t="shared" si="47"/>
        <v>0</v>
      </c>
      <c r="AL231" s="71">
        <f t="shared" si="55"/>
        <v>0</v>
      </c>
      <c r="AM231" s="72"/>
      <c r="AN231" s="73">
        <f t="shared" si="48"/>
        <v>0</v>
      </c>
    </row>
    <row r="232" spans="1:40" x14ac:dyDescent="0.25">
      <c r="A232" s="12"/>
      <c r="B232" s="11"/>
      <c r="C232" s="11"/>
      <c r="D232" s="31"/>
      <c r="E232" s="1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11"/>
      <c r="R232" s="108">
        <f t="shared" si="43"/>
        <v>0</v>
      </c>
      <c r="S232" s="37"/>
      <c r="T232" s="69">
        <f t="shared" si="49"/>
        <v>0</v>
      </c>
      <c r="U232" s="37"/>
      <c r="V232" s="69">
        <f t="shared" si="50"/>
        <v>0</v>
      </c>
      <c r="W232" s="40"/>
      <c r="X232" s="69">
        <f t="shared" si="44"/>
        <v>0</v>
      </c>
      <c r="Y232" s="31"/>
      <c r="Z232" s="31"/>
      <c r="AA232" s="69">
        <f t="shared" si="56"/>
        <v>0</v>
      </c>
      <c r="AB232" s="69">
        <f t="shared" si="51"/>
        <v>0</v>
      </c>
      <c r="AC232" s="69">
        <f t="shared" si="52"/>
        <v>0</v>
      </c>
      <c r="AD232" s="109">
        <f t="shared" si="53"/>
        <v>0</v>
      </c>
      <c r="AE232" s="11"/>
      <c r="AF232" s="11"/>
      <c r="AG232" s="11"/>
      <c r="AH232" s="31"/>
      <c r="AI232" s="69">
        <f t="shared" si="46"/>
        <v>0</v>
      </c>
      <c r="AJ232" s="69">
        <f t="shared" si="54"/>
        <v>0</v>
      </c>
      <c r="AK232" s="70" t="str">
        <f t="shared" si="47"/>
        <v>0</v>
      </c>
      <c r="AL232" s="71">
        <f t="shared" si="55"/>
        <v>0</v>
      </c>
      <c r="AM232" s="72"/>
      <c r="AN232" s="73">
        <f t="shared" si="48"/>
        <v>0</v>
      </c>
    </row>
    <row r="233" spans="1:40" x14ac:dyDescent="0.25">
      <c r="A233" s="12"/>
      <c r="B233" s="11"/>
      <c r="C233" s="11"/>
      <c r="D233" s="31"/>
      <c r="E233" s="1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11"/>
      <c r="R233" s="108">
        <f t="shared" si="43"/>
        <v>0</v>
      </c>
      <c r="S233" s="37"/>
      <c r="T233" s="69">
        <f t="shared" si="49"/>
        <v>0</v>
      </c>
      <c r="U233" s="37"/>
      <c r="V233" s="69">
        <f t="shared" si="50"/>
        <v>0</v>
      </c>
      <c r="W233" s="40"/>
      <c r="X233" s="69">
        <f t="shared" si="44"/>
        <v>0</v>
      </c>
      <c r="Y233" s="31"/>
      <c r="Z233" s="31"/>
      <c r="AA233" s="69">
        <f t="shared" si="56"/>
        <v>0</v>
      </c>
      <c r="AB233" s="69">
        <f t="shared" si="51"/>
        <v>0</v>
      </c>
      <c r="AC233" s="69">
        <f t="shared" si="52"/>
        <v>0</v>
      </c>
      <c r="AD233" s="109">
        <f t="shared" si="53"/>
        <v>0</v>
      </c>
      <c r="AE233" s="11"/>
      <c r="AF233" s="11"/>
      <c r="AG233" s="11"/>
      <c r="AH233" s="31"/>
      <c r="AI233" s="69">
        <f t="shared" si="46"/>
        <v>0</v>
      </c>
      <c r="AJ233" s="69">
        <f t="shared" si="54"/>
        <v>0</v>
      </c>
      <c r="AK233" s="70" t="str">
        <f t="shared" si="47"/>
        <v>0</v>
      </c>
      <c r="AL233" s="71">
        <f t="shared" si="55"/>
        <v>0</v>
      </c>
      <c r="AM233" s="72"/>
      <c r="AN233" s="73">
        <f t="shared" si="48"/>
        <v>0</v>
      </c>
    </row>
    <row r="234" spans="1:40" x14ac:dyDescent="0.25">
      <c r="A234" s="12"/>
      <c r="B234" s="11"/>
      <c r="C234" s="11"/>
      <c r="D234" s="31"/>
      <c r="E234" s="1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11"/>
      <c r="R234" s="108">
        <f t="shared" si="43"/>
        <v>0</v>
      </c>
      <c r="S234" s="37"/>
      <c r="T234" s="69">
        <f t="shared" si="49"/>
        <v>0</v>
      </c>
      <c r="U234" s="37"/>
      <c r="V234" s="69">
        <f t="shared" si="50"/>
        <v>0</v>
      </c>
      <c r="W234" s="40"/>
      <c r="X234" s="69">
        <f t="shared" si="44"/>
        <v>0</v>
      </c>
      <c r="Y234" s="31"/>
      <c r="Z234" s="31"/>
      <c r="AA234" s="69">
        <f t="shared" si="56"/>
        <v>0</v>
      </c>
      <c r="AB234" s="69">
        <f t="shared" si="51"/>
        <v>0</v>
      </c>
      <c r="AC234" s="69">
        <f t="shared" si="52"/>
        <v>0</v>
      </c>
      <c r="AD234" s="109">
        <f t="shared" si="53"/>
        <v>0</v>
      </c>
      <c r="AE234" s="11"/>
      <c r="AF234" s="11"/>
      <c r="AG234" s="11"/>
      <c r="AH234" s="31"/>
      <c r="AI234" s="69">
        <f t="shared" si="46"/>
        <v>0</v>
      </c>
      <c r="AJ234" s="69">
        <f t="shared" si="54"/>
        <v>0</v>
      </c>
      <c r="AK234" s="70" t="str">
        <f t="shared" si="47"/>
        <v>0</v>
      </c>
      <c r="AL234" s="71">
        <f t="shared" si="55"/>
        <v>0</v>
      </c>
      <c r="AM234" s="72"/>
      <c r="AN234" s="73">
        <f t="shared" si="48"/>
        <v>0</v>
      </c>
    </row>
    <row r="235" spans="1:40" x14ac:dyDescent="0.25">
      <c r="A235" s="12"/>
      <c r="B235" s="11"/>
      <c r="C235" s="11"/>
      <c r="D235" s="31"/>
      <c r="E235" s="1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11"/>
      <c r="R235" s="108">
        <f t="shared" si="43"/>
        <v>0</v>
      </c>
      <c r="S235" s="37"/>
      <c r="T235" s="69">
        <f t="shared" si="49"/>
        <v>0</v>
      </c>
      <c r="U235" s="37"/>
      <c r="V235" s="69">
        <f t="shared" si="50"/>
        <v>0</v>
      </c>
      <c r="W235" s="40"/>
      <c r="X235" s="69">
        <f t="shared" si="44"/>
        <v>0</v>
      </c>
      <c r="Y235" s="31"/>
      <c r="Z235" s="31"/>
      <c r="AA235" s="69">
        <f t="shared" si="56"/>
        <v>0</v>
      </c>
      <c r="AB235" s="69">
        <f t="shared" si="51"/>
        <v>0</v>
      </c>
      <c r="AC235" s="69">
        <f t="shared" si="52"/>
        <v>0</v>
      </c>
      <c r="AD235" s="109">
        <f t="shared" si="53"/>
        <v>0</v>
      </c>
      <c r="AE235" s="11"/>
      <c r="AF235" s="11"/>
      <c r="AG235" s="11"/>
      <c r="AH235" s="31"/>
      <c r="AI235" s="69">
        <f t="shared" si="46"/>
        <v>0</v>
      </c>
      <c r="AJ235" s="69">
        <f t="shared" si="54"/>
        <v>0</v>
      </c>
      <c r="AK235" s="70" t="str">
        <f t="shared" si="47"/>
        <v>0</v>
      </c>
      <c r="AL235" s="71">
        <f t="shared" si="55"/>
        <v>0</v>
      </c>
      <c r="AM235" s="72"/>
      <c r="AN235" s="73">
        <f t="shared" si="48"/>
        <v>0</v>
      </c>
    </row>
    <row r="236" spans="1:40" x14ac:dyDescent="0.25">
      <c r="A236" s="12"/>
      <c r="B236" s="11"/>
      <c r="C236" s="11"/>
      <c r="D236" s="31"/>
      <c r="E236" s="1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11"/>
      <c r="R236" s="108">
        <f t="shared" si="43"/>
        <v>0</v>
      </c>
      <c r="S236" s="37"/>
      <c r="T236" s="69">
        <f t="shared" si="49"/>
        <v>0</v>
      </c>
      <c r="U236" s="37"/>
      <c r="V236" s="69">
        <f t="shared" si="50"/>
        <v>0</v>
      </c>
      <c r="W236" s="40"/>
      <c r="X236" s="69">
        <f t="shared" si="44"/>
        <v>0</v>
      </c>
      <c r="Y236" s="31"/>
      <c r="Z236" s="31"/>
      <c r="AA236" s="69">
        <f t="shared" si="56"/>
        <v>0</v>
      </c>
      <c r="AB236" s="69">
        <f t="shared" si="51"/>
        <v>0</v>
      </c>
      <c r="AC236" s="69">
        <f t="shared" si="52"/>
        <v>0</v>
      </c>
      <c r="AD236" s="109">
        <f t="shared" si="53"/>
        <v>0</v>
      </c>
      <c r="AE236" s="11"/>
      <c r="AF236" s="11"/>
      <c r="AG236" s="11"/>
      <c r="AH236" s="31"/>
      <c r="AI236" s="69">
        <f t="shared" si="46"/>
        <v>0</v>
      </c>
      <c r="AJ236" s="69">
        <f t="shared" si="54"/>
        <v>0</v>
      </c>
      <c r="AK236" s="70" t="str">
        <f t="shared" si="47"/>
        <v>0</v>
      </c>
      <c r="AL236" s="71">
        <f t="shared" si="55"/>
        <v>0</v>
      </c>
      <c r="AM236" s="72"/>
      <c r="AN236" s="73">
        <f t="shared" si="48"/>
        <v>0</v>
      </c>
    </row>
    <row r="237" spans="1:40" x14ac:dyDescent="0.25">
      <c r="A237" s="12"/>
      <c r="B237" s="11"/>
      <c r="C237" s="11"/>
      <c r="D237" s="31"/>
      <c r="E237" s="1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11"/>
      <c r="R237" s="108">
        <f t="shared" si="43"/>
        <v>0</v>
      </c>
      <c r="S237" s="37"/>
      <c r="T237" s="69">
        <f t="shared" si="49"/>
        <v>0</v>
      </c>
      <c r="U237" s="37"/>
      <c r="V237" s="69">
        <f t="shared" si="50"/>
        <v>0</v>
      </c>
      <c r="W237" s="40"/>
      <c r="X237" s="69">
        <f t="shared" si="44"/>
        <v>0</v>
      </c>
      <c r="Y237" s="31"/>
      <c r="Z237" s="31"/>
      <c r="AA237" s="69">
        <f t="shared" si="56"/>
        <v>0</v>
      </c>
      <c r="AB237" s="69">
        <f t="shared" si="51"/>
        <v>0</v>
      </c>
      <c r="AC237" s="69">
        <f t="shared" si="52"/>
        <v>0</v>
      </c>
      <c r="AD237" s="109">
        <f t="shared" si="53"/>
        <v>0</v>
      </c>
      <c r="AE237" s="11"/>
      <c r="AF237" s="11"/>
      <c r="AG237" s="11"/>
      <c r="AH237" s="31"/>
      <c r="AI237" s="69">
        <f t="shared" si="46"/>
        <v>0</v>
      </c>
      <c r="AJ237" s="69">
        <f t="shared" si="54"/>
        <v>0</v>
      </c>
      <c r="AK237" s="70" t="str">
        <f t="shared" si="47"/>
        <v>0</v>
      </c>
      <c r="AL237" s="71">
        <f t="shared" si="55"/>
        <v>0</v>
      </c>
      <c r="AM237" s="72"/>
      <c r="AN237" s="73">
        <f t="shared" si="48"/>
        <v>0</v>
      </c>
    </row>
    <row r="238" spans="1:40" x14ac:dyDescent="0.25">
      <c r="A238" s="12"/>
      <c r="B238" s="11"/>
      <c r="C238" s="11"/>
      <c r="D238" s="31"/>
      <c r="E238" s="1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11"/>
      <c r="R238" s="108">
        <f t="shared" si="43"/>
        <v>0</v>
      </c>
      <c r="S238" s="37"/>
      <c r="T238" s="69">
        <f t="shared" si="49"/>
        <v>0</v>
      </c>
      <c r="U238" s="37"/>
      <c r="V238" s="69">
        <f t="shared" si="50"/>
        <v>0</v>
      </c>
      <c r="W238" s="40"/>
      <c r="X238" s="69">
        <f t="shared" si="44"/>
        <v>0</v>
      </c>
      <c r="Y238" s="31"/>
      <c r="Z238" s="31"/>
      <c r="AA238" s="69">
        <f t="shared" si="56"/>
        <v>0</v>
      </c>
      <c r="AB238" s="69">
        <f t="shared" si="51"/>
        <v>0</v>
      </c>
      <c r="AC238" s="69">
        <f t="shared" si="52"/>
        <v>0</v>
      </c>
      <c r="AD238" s="109">
        <f t="shared" si="53"/>
        <v>0</v>
      </c>
      <c r="AE238" s="11"/>
      <c r="AF238" s="11"/>
      <c r="AG238" s="11"/>
      <c r="AH238" s="31"/>
      <c r="AI238" s="69">
        <f t="shared" si="46"/>
        <v>0</v>
      </c>
      <c r="AJ238" s="69">
        <f t="shared" si="54"/>
        <v>0</v>
      </c>
      <c r="AK238" s="70" t="str">
        <f t="shared" si="47"/>
        <v>0</v>
      </c>
      <c r="AL238" s="71">
        <f t="shared" si="55"/>
        <v>0</v>
      </c>
      <c r="AM238" s="72"/>
      <c r="AN238" s="73">
        <f t="shared" si="48"/>
        <v>0</v>
      </c>
    </row>
    <row r="239" spans="1:40" x14ac:dyDescent="0.25">
      <c r="A239" s="12"/>
      <c r="B239" s="11"/>
      <c r="C239" s="11"/>
      <c r="D239" s="31"/>
      <c r="E239" s="1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11"/>
      <c r="R239" s="108">
        <f t="shared" si="43"/>
        <v>0</v>
      </c>
      <c r="S239" s="37"/>
      <c r="T239" s="69">
        <f t="shared" si="49"/>
        <v>0</v>
      </c>
      <c r="U239" s="37"/>
      <c r="V239" s="69">
        <f t="shared" si="50"/>
        <v>0</v>
      </c>
      <c r="W239" s="40"/>
      <c r="X239" s="69">
        <f t="shared" si="44"/>
        <v>0</v>
      </c>
      <c r="Y239" s="31"/>
      <c r="Z239" s="31"/>
      <c r="AA239" s="69">
        <f t="shared" si="56"/>
        <v>0</v>
      </c>
      <c r="AB239" s="69">
        <f t="shared" si="51"/>
        <v>0</v>
      </c>
      <c r="AC239" s="69">
        <f t="shared" si="52"/>
        <v>0</v>
      </c>
      <c r="AD239" s="109">
        <f t="shared" si="53"/>
        <v>0</v>
      </c>
      <c r="AE239" s="11"/>
      <c r="AF239" s="11"/>
      <c r="AG239" s="11"/>
      <c r="AH239" s="31"/>
      <c r="AI239" s="69">
        <f t="shared" si="46"/>
        <v>0</v>
      </c>
      <c r="AJ239" s="69">
        <f t="shared" si="54"/>
        <v>0</v>
      </c>
      <c r="AK239" s="70" t="str">
        <f t="shared" si="47"/>
        <v>0</v>
      </c>
      <c r="AL239" s="71">
        <f t="shared" si="55"/>
        <v>0</v>
      </c>
      <c r="AM239" s="72"/>
      <c r="AN239" s="73">
        <f t="shared" si="48"/>
        <v>0</v>
      </c>
    </row>
    <row r="240" spans="1:40" x14ac:dyDescent="0.25">
      <c r="A240" s="12"/>
      <c r="B240" s="11"/>
      <c r="C240" s="11"/>
      <c r="D240" s="31"/>
      <c r="E240" s="1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11"/>
      <c r="R240" s="108">
        <f t="shared" ref="R240:R303" si="57">SUM(D240:P240)</f>
        <v>0</v>
      </c>
      <c r="S240" s="37"/>
      <c r="T240" s="69">
        <f t="shared" si="49"/>
        <v>0</v>
      </c>
      <c r="U240" s="37"/>
      <c r="V240" s="69">
        <f t="shared" si="50"/>
        <v>0</v>
      </c>
      <c r="W240" s="40"/>
      <c r="X240" s="69">
        <f t="shared" ref="X240:X303" si="58">+IF(W240&lt;=30,0, (W240-30)*(R240/360))</f>
        <v>0</v>
      </c>
      <c r="Y240" s="31"/>
      <c r="Z240" s="31"/>
      <c r="AA240" s="69">
        <f t="shared" si="56"/>
        <v>0</v>
      </c>
      <c r="AB240" s="69">
        <f t="shared" si="51"/>
        <v>0</v>
      </c>
      <c r="AC240" s="69">
        <f t="shared" si="52"/>
        <v>0</v>
      </c>
      <c r="AD240" s="109">
        <f t="shared" si="53"/>
        <v>0</v>
      </c>
      <c r="AE240" s="11"/>
      <c r="AF240" s="11"/>
      <c r="AG240" s="11"/>
      <c r="AH240" s="31"/>
      <c r="AI240" s="69">
        <f t="shared" si="46"/>
        <v>0</v>
      </c>
      <c r="AJ240" s="69">
        <f t="shared" si="54"/>
        <v>0</v>
      </c>
      <c r="AK240" s="70" t="str">
        <f t="shared" si="47"/>
        <v>0</v>
      </c>
      <c r="AL240" s="71">
        <f t="shared" si="55"/>
        <v>0</v>
      </c>
      <c r="AM240" s="72"/>
      <c r="AN240" s="73">
        <f t="shared" si="48"/>
        <v>0</v>
      </c>
    </row>
    <row r="241" spans="1:40" x14ac:dyDescent="0.25">
      <c r="A241" s="12"/>
      <c r="B241" s="11"/>
      <c r="C241" s="11"/>
      <c r="D241" s="31"/>
      <c r="E241" s="1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11"/>
      <c r="R241" s="108">
        <f t="shared" si="57"/>
        <v>0</v>
      </c>
      <c r="S241" s="37"/>
      <c r="T241" s="69">
        <f t="shared" si="49"/>
        <v>0</v>
      </c>
      <c r="U241" s="37"/>
      <c r="V241" s="69">
        <f t="shared" si="50"/>
        <v>0</v>
      </c>
      <c r="W241" s="40"/>
      <c r="X241" s="69">
        <f t="shared" si="58"/>
        <v>0</v>
      </c>
      <c r="Y241" s="31"/>
      <c r="Z241" s="31"/>
      <c r="AA241" s="69">
        <f t="shared" si="56"/>
        <v>0</v>
      </c>
      <c r="AB241" s="69">
        <f t="shared" si="51"/>
        <v>0</v>
      </c>
      <c r="AC241" s="69">
        <f t="shared" si="52"/>
        <v>0</v>
      </c>
      <c r="AD241" s="109">
        <f t="shared" si="53"/>
        <v>0</v>
      </c>
      <c r="AE241" s="11"/>
      <c r="AF241" s="11"/>
      <c r="AG241" s="11"/>
      <c r="AH241" s="31"/>
      <c r="AI241" s="69">
        <f t="shared" si="46"/>
        <v>0</v>
      </c>
      <c r="AJ241" s="69">
        <f t="shared" si="54"/>
        <v>0</v>
      </c>
      <c r="AK241" s="70" t="str">
        <f t="shared" si="47"/>
        <v>0</v>
      </c>
      <c r="AL241" s="71">
        <f t="shared" si="55"/>
        <v>0</v>
      </c>
      <c r="AM241" s="72"/>
      <c r="AN241" s="73">
        <f t="shared" si="48"/>
        <v>0</v>
      </c>
    </row>
    <row r="242" spans="1:40" x14ac:dyDescent="0.25">
      <c r="A242" s="12"/>
      <c r="B242" s="11"/>
      <c r="C242" s="11"/>
      <c r="D242" s="31"/>
      <c r="E242" s="1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11"/>
      <c r="R242" s="108">
        <f t="shared" si="57"/>
        <v>0</v>
      </c>
      <c r="S242" s="37"/>
      <c r="T242" s="69">
        <f t="shared" si="49"/>
        <v>0</v>
      </c>
      <c r="U242" s="37"/>
      <c r="V242" s="69">
        <f t="shared" si="50"/>
        <v>0</v>
      </c>
      <c r="W242" s="40"/>
      <c r="X242" s="69">
        <f t="shared" si="58"/>
        <v>0</v>
      </c>
      <c r="Y242" s="31"/>
      <c r="Z242" s="31"/>
      <c r="AA242" s="69">
        <f t="shared" si="56"/>
        <v>0</v>
      </c>
      <c r="AB242" s="69">
        <f t="shared" si="51"/>
        <v>0</v>
      </c>
      <c r="AC242" s="69">
        <f t="shared" si="52"/>
        <v>0</v>
      </c>
      <c r="AD242" s="109">
        <f t="shared" si="53"/>
        <v>0</v>
      </c>
      <c r="AE242" s="11"/>
      <c r="AF242" s="11"/>
      <c r="AG242" s="11"/>
      <c r="AH242" s="31"/>
      <c r="AI242" s="69">
        <f t="shared" si="46"/>
        <v>0</v>
      </c>
      <c r="AJ242" s="69">
        <f t="shared" si="54"/>
        <v>0</v>
      </c>
      <c r="AK242" s="70" t="str">
        <f t="shared" si="47"/>
        <v>0</v>
      </c>
      <c r="AL242" s="71">
        <f t="shared" si="55"/>
        <v>0</v>
      </c>
      <c r="AM242" s="72"/>
      <c r="AN242" s="73">
        <f t="shared" si="48"/>
        <v>0</v>
      </c>
    </row>
    <row r="243" spans="1:40" x14ac:dyDescent="0.25">
      <c r="A243" s="12"/>
      <c r="B243" s="11"/>
      <c r="C243" s="11"/>
      <c r="D243" s="31"/>
      <c r="E243" s="1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11"/>
      <c r="R243" s="108">
        <f t="shared" si="57"/>
        <v>0</v>
      </c>
      <c r="S243" s="37"/>
      <c r="T243" s="69">
        <f t="shared" si="49"/>
        <v>0</v>
      </c>
      <c r="U243" s="37"/>
      <c r="V243" s="69">
        <f t="shared" si="50"/>
        <v>0</v>
      </c>
      <c r="W243" s="40"/>
      <c r="X243" s="69">
        <f t="shared" si="58"/>
        <v>0</v>
      </c>
      <c r="Y243" s="31"/>
      <c r="Z243" s="31"/>
      <c r="AA243" s="69">
        <f t="shared" si="56"/>
        <v>0</v>
      </c>
      <c r="AB243" s="69">
        <f t="shared" si="51"/>
        <v>0</v>
      </c>
      <c r="AC243" s="69">
        <f t="shared" si="52"/>
        <v>0</v>
      </c>
      <c r="AD243" s="109">
        <f t="shared" si="53"/>
        <v>0</v>
      </c>
      <c r="AE243" s="11"/>
      <c r="AF243" s="11"/>
      <c r="AG243" s="11"/>
      <c r="AH243" s="31"/>
      <c r="AI243" s="69">
        <f t="shared" si="46"/>
        <v>0</v>
      </c>
      <c r="AJ243" s="69">
        <f t="shared" si="54"/>
        <v>0</v>
      </c>
      <c r="AK243" s="70" t="str">
        <f t="shared" si="47"/>
        <v>0</v>
      </c>
      <c r="AL243" s="71">
        <f t="shared" si="55"/>
        <v>0</v>
      </c>
      <c r="AM243" s="72"/>
      <c r="AN243" s="73">
        <f t="shared" si="48"/>
        <v>0</v>
      </c>
    </row>
    <row r="244" spans="1:40" x14ac:dyDescent="0.25">
      <c r="A244" s="12"/>
      <c r="B244" s="11"/>
      <c r="C244" s="11"/>
      <c r="D244" s="31"/>
      <c r="E244" s="1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11"/>
      <c r="R244" s="108">
        <f t="shared" si="57"/>
        <v>0</v>
      </c>
      <c r="S244" s="37"/>
      <c r="T244" s="69">
        <f t="shared" si="49"/>
        <v>0</v>
      </c>
      <c r="U244" s="37"/>
      <c r="V244" s="69">
        <f t="shared" si="50"/>
        <v>0</v>
      </c>
      <c r="W244" s="40"/>
      <c r="X244" s="69">
        <f t="shared" si="58"/>
        <v>0</v>
      </c>
      <c r="Y244" s="31"/>
      <c r="Z244" s="31"/>
      <c r="AA244" s="69">
        <f t="shared" si="56"/>
        <v>0</v>
      </c>
      <c r="AB244" s="69">
        <f t="shared" si="51"/>
        <v>0</v>
      </c>
      <c r="AC244" s="69">
        <f t="shared" si="52"/>
        <v>0</v>
      </c>
      <c r="AD244" s="109">
        <f t="shared" si="53"/>
        <v>0</v>
      </c>
      <c r="AE244" s="11"/>
      <c r="AF244" s="11"/>
      <c r="AG244" s="11"/>
      <c r="AH244" s="31"/>
      <c r="AI244" s="69">
        <f t="shared" si="46"/>
        <v>0</v>
      </c>
      <c r="AJ244" s="69">
        <f t="shared" si="54"/>
        <v>0</v>
      </c>
      <c r="AK244" s="70" t="str">
        <f t="shared" si="47"/>
        <v>0</v>
      </c>
      <c r="AL244" s="71">
        <f t="shared" si="55"/>
        <v>0</v>
      </c>
      <c r="AM244" s="72"/>
      <c r="AN244" s="73">
        <f t="shared" si="48"/>
        <v>0</v>
      </c>
    </row>
    <row r="245" spans="1:40" x14ac:dyDescent="0.25">
      <c r="A245" s="12"/>
      <c r="B245" s="11"/>
      <c r="C245" s="11"/>
      <c r="D245" s="31"/>
      <c r="E245" s="1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11"/>
      <c r="R245" s="108">
        <f t="shared" si="57"/>
        <v>0</v>
      </c>
      <c r="S245" s="37"/>
      <c r="T245" s="69">
        <f t="shared" si="49"/>
        <v>0</v>
      </c>
      <c r="U245" s="37"/>
      <c r="V245" s="69">
        <f t="shared" si="50"/>
        <v>0</v>
      </c>
      <c r="W245" s="40"/>
      <c r="X245" s="69">
        <f t="shared" si="58"/>
        <v>0</v>
      </c>
      <c r="Y245" s="31"/>
      <c r="Z245" s="31"/>
      <c r="AA245" s="69">
        <f t="shared" si="56"/>
        <v>0</v>
      </c>
      <c r="AB245" s="69">
        <f t="shared" si="51"/>
        <v>0</v>
      </c>
      <c r="AC245" s="69">
        <f t="shared" si="52"/>
        <v>0</v>
      </c>
      <c r="AD245" s="109">
        <f t="shared" si="53"/>
        <v>0</v>
      </c>
      <c r="AE245" s="11"/>
      <c r="AF245" s="11"/>
      <c r="AG245" s="11"/>
      <c r="AH245" s="31"/>
      <c r="AI245" s="69">
        <f t="shared" si="46"/>
        <v>0</v>
      </c>
      <c r="AJ245" s="69">
        <f t="shared" si="54"/>
        <v>0</v>
      </c>
      <c r="AK245" s="70" t="str">
        <f t="shared" si="47"/>
        <v>0</v>
      </c>
      <c r="AL245" s="71">
        <f t="shared" si="55"/>
        <v>0</v>
      </c>
      <c r="AM245" s="72"/>
      <c r="AN245" s="73">
        <f t="shared" si="48"/>
        <v>0</v>
      </c>
    </row>
    <row r="246" spans="1:40" x14ac:dyDescent="0.25">
      <c r="A246" s="12"/>
      <c r="B246" s="11"/>
      <c r="C246" s="11"/>
      <c r="D246" s="31"/>
      <c r="E246" s="1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11"/>
      <c r="R246" s="108">
        <f t="shared" si="57"/>
        <v>0</v>
      </c>
      <c r="S246" s="37"/>
      <c r="T246" s="69">
        <f t="shared" si="49"/>
        <v>0</v>
      </c>
      <c r="U246" s="37"/>
      <c r="V246" s="69">
        <f t="shared" si="50"/>
        <v>0</v>
      </c>
      <c r="W246" s="40"/>
      <c r="X246" s="69">
        <f t="shared" si="58"/>
        <v>0</v>
      </c>
      <c r="Y246" s="31"/>
      <c r="Z246" s="31"/>
      <c r="AA246" s="69">
        <f t="shared" si="56"/>
        <v>0</v>
      </c>
      <c r="AB246" s="69">
        <f t="shared" si="51"/>
        <v>0</v>
      </c>
      <c r="AC246" s="69">
        <f t="shared" si="52"/>
        <v>0</v>
      </c>
      <c r="AD246" s="109">
        <f t="shared" si="53"/>
        <v>0</v>
      </c>
      <c r="AE246" s="11"/>
      <c r="AF246" s="11"/>
      <c r="AG246" s="11"/>
      <c r="AH246" s="31"/>
      <c r="AI246" s="69">
        <f t="shared" si="46"/>
        <v>0</v>
      </c>
      <c r="AJ246" s="69">
        <f t="shared" si="54"/>
        <v>0</v>
      </c>
      <c r="AK246" s="70" t="str">
        <f t="shared" si="47"/>
        <v>0</v>
      </c>
      <c r="AL246" s="71">
        <f t="shared" si="55"/>
        <v>0</v>
      </c>
      <c r="AM246" s="72"/>
      <c r="AN246" s="73">
        <f t="shared" si="48"/>
        <v>0</v>
      </c>
    </row>
    <row r="247" spans="1:40" x14ac:dyDescent="0.25">
      <c r="A247" s="12"/>
      <c r="B247" s="11"/>
      <c r="C247" s="11"/>
      <c r="D247" s="31"/>
      <c r="E247" s="1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11"/>
      <c r="R247" s="108">
        <f t="shared" si="57"/>
        <v>0</v>
      </c>
      <c r="S247" s="37"/>
      <c r="T247" s="69">
        <f t="shared" si="49"/>
        <v>0</v>
      </c>
      <c r="U247" s="37"/>
      <c r="V247" s="69">
        <f t="shared" si="50"/>
        <v>0</v>
      </c>
      <c r="W247" s="40"/>
      <c r="X247" s="69">
        <f t="shared" si="58"/>
        <v>0</v>
      </c>
      <c r="Y247" s="31"/>
      <c r="Z247" s="31"/>
      <c r="AA247" s="69">
        <f t="shared" si="56"/>
        <v>0</v>
      </c>
      <c r="AB247" s="69">
        <f t="shared" si="51"/>
        <v>0</v>
      </c>
      <c r="AC247" s="69">
        <f t="shared" si="52"/>
        <v>0</v>
      </c>
      <c r="AD247" s="109">
        <f t="shared" si="53"/>
        <v>0</v>
      </c>
      <c r="AE247" s="11"/>
      <c r="AF247" s="11"/>
      <c r="AG247" s="11"/>
      <c r="AH247" s="31"/>
      <c r="AI247" s="69">
        <f t="shared" si="46"/>
        <v>0</v>
      </c>
      <c r="AJ247" s="69">
        <f t="shared" si="54"/>
        <v>0</v>
      </c>
      <c r="AK247" s="70" t="str">
        <f t="shared" si="47"/>
        <v>0</v>
      </c>
      <c r="AL247" s="71">
        <f t="shared" si="55"/>
        <v>0</v>
      </c>
      <c r="AM247" s="72"/>
      <c r="AN247" s="73">
        <f t="shared" si="48"/>
        <v>0</v>
      </c>
    </row>
    <row r="248" spans="1:40" x14ac:dyDescent="0.25">
      <c r="A248" s="12"/>
      <c r="B248" s="11"/>
      <c r="C248" s="11"/>
      <c r="D248" s="31"/>
      <c r="E248" s="1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11"/>
      <c r="R248" s="108">
        <f t="shared" si="57"/>
        <v>0</v>
      </c>
      <c r="S248" s="37"/>
      <c r="T248" s="69">
        <f t="shared" si="49"/>
        <v>0</v>
      </c>
      <c r="U248" s="37"/>
      <c r="V248" s="69">
        <f t="shared" si="50"/>
        <v>0</v>
      </c>
      <c r="W248" s="40"/>
      <c r="X248" s="69">
        <f t="shared" si="58"/>
        <v>0</v>
      </c>
      <c r="Y248" s="31"/>
      <c r="Z248" s="31"/>
      <c r="AA248" s="69">
        <f t="shared" si="56"/>
        <v>0</v>
      </c>
      <c r="AB248" s="69">
        <f t="shared" si="51"/>
        <v>0</v>
      </c>
      <c r="AC248" s="69">
        <f t="shared" si="52"/>
        <v>0</v>
      </c>
      <c r="AD248" s="109">
        <f t="shared" si="53"/>
        <v>0</v>
      </c>
      <c r="AE248" s="11"/>
      <c r="AF248" s="11"/>
      <c r="AG248" s="11"/>
      <c r="AH248" s="31"/>
      <c r="AI248" s="69">
        <f t="shared" si="46"/>
        <v>0</v>
      </c>
      <c r="AJ248" s="69">
        <f t="shared" si="54"/>
        <v>0</v>
      </c>
      <c r="AK248" s="70" t="str">
        <f t="shared" si="47"/>
        <v>0</v>
      </c>
      <c r="AL248" s="71">
        <f t="shared" si="55"/>
        <v>0</v>
      </c>
      <c r="AM248" s="72"/>
      <c r="AN248" s="73">
        <f t="shared" si="48"/>
        <v>0</v>
      </c>
    </row>
    <row r="249" spans="1:40" x14ac:dyDescent="0.25">
      <c r="A249" s="12"/>
      <c r="B249" s="11"/>
      <c r="C249" s="11"/>
      <c r="D249" s="31"/>
      <c r="E249" s="1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11"/>
      <c r="R249" s="108">
        <f t="shared" si="57"/>
        <v>0</v>
      </c>
      <c r="S249" s="37"/>
      <c r="T249" s="69">
        <f t="shared" si="49"/>
        <v>0</v>
      </c>
      <c r="U249" s="37"/>
      <c r="V249" s="69">
        <f t="shared" si="50"/>
        <v>0</v>
      </c>
      <c r="W249" s="40"/>
      <c r="X249" s="69">
        <f t="shared" si="58"/>
        <v>0</v>
      </c>
      <c r="Y249" s="31"/>
      <c r="Z249" s="31"/>
      <c r="AA249" s="69">
        <f t="shared" si="56"/>
        <v>0</v>
      </c>
      <c r="AB249" s="69">
        <f t="shared" si="51"/>
        <v>0</v>
      </c>
      <c r="AC249" s="69">
        <f t="shared" si="52"/>
        <v>0</v>
      </c>
      <c r="AD249" s="109">
        <f t="shared" si="53"/>
        <v>0</v>
      </c>
      <c r="AE249" s="11"/>
      <c r="AF249" s="11"/>
      <c r="AG249" s="11"/>
      <c r="AH249" s="31"/>
      <c r="AI249" s="69">
        <f t="shared" si="46"/>
        <v>0</v>
      </c>
      <c r="AJ249" s="69">
        <f t="shared" si="54"/>
        <v>0</v>
      </c>
      <c r="AK249" s="70" t="str">
        <f t="shared" si="47"/>
        <v>0</v>
      </c>
      <c r="AL249" s="71">
        <f t="shared" si="55"/>
        <v>0</v>
      </c>
      <c r="AM249" s="72"/>
      <c r="AN249" s="73">
        <f t="shared" si="48"/>
        <v>0</v>
      </c>
    </row>
    <row r="250" spans="1:40" x14ac:dyDescent="0.25">
      <c r="A250" s="12"/>
      <c r="B250" s="11"/>
      <c r="C250" s="11"/>
      <c r="D250" s="31"/>
      <c r="E250" s="1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11"/>
      <c r="R250" s="108">
        <f t="shared" si="57"/>
        <v>0</v>
      </c>
      <c r="S250" s="37"/>
      <c r="T250" s="69">
        <f t="shared" si="49"/>
        <v>0</v>
      </c>
      <c r="U250" s="37"/>
      <c r="V250" s="69">
        <f t="shared" si="50"/>
        <v>0</v>
      </c>
      <c r="W250" s="40"/>
      <c r="X250" s="69">
        <f t="shared" si="58"/>
        <v>0</v>
      </c>
      <c r="Y250" s="31"/>
      <c r="Z250" s="31"/>
      <c r="AA250" s="69">
        <f t="shared" si="56"/>
        <v>0</v>
      </c>
      <c r="AB250" s="69">
        <f t="shared" si="51"/>
        <v>0</v>
      </c>
      <c r="AC250" s="69">
        <f t="shared" si="52"/>
        <v>0</v>
      </c>
      <c r="AD250" s="109">
        <f t="shared" si="53"/>
        <v>0</v>
      </c>
      <c r="AE250" s="11"/>
      <c r="AF250" s="11"/>
      <c r="AG250" s="11"/>
      <c r="AH250" s="31"/>
      <c r="AI250" s="69">
        <f t="shared" si="46"/>
        <v>0</v>
      </c>
      <c r="AJ250" s="69">
        <f t="shared" si="54"/>
        <v>0</v>
      </c>
      <c r="AK250" s="70" t="str">
        <f t="shared" si="47"/>
        <v>0</v>
      </c>
      <c r="AL250" s="71">
        <f t="shared" si="55"/>
        <v>0</v>
      </c>
      <c r="AM250" s="72"/>
      <c r="AN250" s="73">
        <f t="shared" si="48"/>
        <v>0</v>
      </c>
    </row>
    <row r="251" spans="1:40" x14ac:dyDescent="0.25">
      <c r="A251" s="12"/>
      <c r="B251" s="11"/>
      <c r="C251" s="11"/>
      <c r="D251" s="31"/>
      <c r="E251" s="1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11"/>
      <c r="R251" s="108">
        <f t="shared" si="57"/>
        <v>0</v>
      </c>
      <c r="S251" s="37"/>
      <c r="T251" s="69">
        <f t="shared" si="49"/>
        <v>0</v>
      </c>
      <c r="U251" s="37"/>
      <c r="V251" s="69">
        <f t="shared" si="50"/>
        <v>0</v>
      </c>
      <c r="W251" s="40"/>
      <c r="X251" s="69">
        <f t="shared" si="58"/>
        <v>0</v>
      </c>
      <c r="Y251" s="31"/>
      <c r="Z251" s="31"/>
      <c r="AA251" s="69">
        <f t="shared" si="56"/>
        <v>0</v>
      </c>
      <c r="AB251" s="69">
        <f t="shared" si="51"/>
        <v>0</v>
      </c>
      <c r="AC251" s="69">
        <f t="shared" si="52"/>
        <v>0</v>
      </c>
      <c r="AD251" s="109">
        <f t="shared" si="53"/>
        <v>0</v>
      </c>
      <c r="AE251" s="11"/>
      <c r="AF251" s="11"/>
      <c r="AG251" s="11"/>
      <c r="AH251" s="31"/>
      <c r="AI251" s="69">
        <f t="shared" si="46"/>
        <v>0</v>
      </c>
      <c r="AJ251" s="69">
        <f t="shared" si="54"/>
        <v>0</v>
      </c>
      <c r="AK251" s="70" t="str">
        <f t="shared" si="47"/>
        <v>0</v>
      </c>
      <c r="AL251" s="71">
        <f t="shared" si="55"/>
        <v>0</v>
      </c>
      <c r="AM251" s="72"/>
      <c r="AN251" s="73">
        <f t="shared" si="48"/>
        <v>0</v>
      </c>
    </row>
    <row r="252" spans="1:40" x14ac:dyDescent="0.25">
      <c r="A252" s="12"/>
      <c r="B252" s="11"/>
      <c r="C252" s="11"/>
      <c r="D252" s="31"/>
      <c r="E252" s="1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11"/>
      <c r="R252" s="108">
        <f t="shared" si="57"/>
        <v>0</v>
      </c>
      <c r="S252" s="37"/>
      <c r="T252" s="69">
        <f t="shared" si="49"/>
        <v>0</v>
      </c>
      <c r="U252" s="37"/>
      <c r="V252" s="69">
        <f t="shared" si="50"/>
        <v>0</v>
      </c>
      <c r="W252" s="40"/>
      <c r="X252" s="69">
        <f t="shared" si="58"/>
        <v>0</v>
      </c>
      <c r="Y252" s="31"/>
      <c r="Z252" s="31"/>
      <c r="AA252" s="69">
        <f t="shared" si="56"/>
        <v>0</v>
      </c>
      <c r="AB252" s="69">
        <f t="shared" si="51"/>
        <v>0</v>
      </c>
      <c r="AC252" s="69">
        <f t="shared" si="52"/>
        <v>0</v>
      </c>
      <c r="AD252" s="109">
        <f t="shared" si="53"/>
        <v>0</v>
      </c>
      <c r="AE252" s="11"/>
      <c r="AF252" s="11"/>
      <c r="AG252" s="11"/>
      <c r="AH252" s="31"/>
      <c r="AI252" s="69">
        <f t="shared" si="46"/>
        <v>0</v>
      </c>
      <c r="AJ252" s="69">
        <f t="shared" si="54"/>
        <v>0</v>
      </c>
      <c r="AK252" s="70" t="str">
        <f t="shared" si="47"/>
        <v>0</v>
      </c>
      <c r="AL252" s="71">
        <f t="shared" si="55"/>
        <v>0</v>
      </c>
      <c r="AM252" s="72"/>
      <c r="AN252" s="73">
        <f t="shared" si="48"/>
        <v>0</v>
      </c>
    </row>
    <row r="253" spans="1:40" x14ac:dyDescent="0.25">
      <c r="A253" s="12"/>
      <c r="B253" s="11"/>
      <c r="C253" s="11"/>
      <c r="D253" s="31"/>
      <c r="E253" s="1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11"/>
      <c r="R253" s="108">
        <f t="shared" si="57"/>
        <v>0</v>
      </c>
      <c r="S253" s="37"/>
      <c r="T253" s="69">
        <f t="shared" si="49"/>
        <v>0</v>
      </c>
      <c r="U253" s="37"/>
      <c r="V253" s="69">
        <f t="shared" si="50"/>
        <v>0</v>
      </c>
      <c r="W253" s="40"/>
      <c r="X253" s="69">
        <f t="shared" si="58"/>
        <v>0</v>
      </c>
      <c r="Y253" s="31"/>
      <c r="Z253" s="31"/>
      <c r="AA253" s="69">
        <f t="shared" si="56"/>
        <v>0</v>
      </c>
      <c r="AB253" s="69">
        <f t="shared" si="51"/>
        <v>0</v>
      </c>
      <c r="AC253" s="69">
        <f t="shared" si="52"/>
        <v>0</v>
      </c>
      <c r="AD253" s="109">
        <f t="shared" si="53"/>
        <v>0</v>
      </c>
      <c r="AE253" s="11"/>
      <c r="AF253" s="11"/>
      <c r="AG253" s="11"/>
      <c r="AH253" s="31"/>
      <c r="AI253" s="69">
        <f t="shared" si="46"/>
        <v>0</v>
      </c>
      <c r="AJ253" s="69">
        <f t="shared" si="54"/>
        <v>0</v>
      </c>
      <c r="AK253" s="70" t="str">
        <f t="shared" si="47"/>
        <v>0</v>
      </c>
      <c r="AL253" s="71">
        <f t="shared" si="55"/>
        <v>0</v>
      </c>
      <c r="AM253" s="72"/>
      <c r="AN253" s="73">
        <f t="shared" si="48"/>
        <v>0</v>
      </c>
    </row>
    <row r="254" spans="1:40" x14ac:dyDescent="0.25">
      <c r="A254" s="12"/>
      <c r="B254" s="11"/>
      <c r="C254" s="11"/>
      <c r="D254" s="31"/>
      <c r="E254" s="1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11"/>
      <c r="R254" s="108">
        <f t="shared" si="57"/>
        <v>0</v>
      </c>
      <c r="S254" s="37"/>
      <c r="T254" s="69">
        <f t="shared" si="49"/>
        <v>0</v>
      </c>
      <c r="U254" s="37"/>
      <c r="V254" s="69">
        <f t="shared" si="50"/>
        <v>0</v>
      </c>
      <c r="W254" s="40"/>
      <c r="X254" s="69">
        <f t="shared" si="58"/>
        <v>0</v>
      </c>
      <c r="Y254" s="31"/>
      <c r="Z254" s="31"/>
      <c r="AA254" s="69">
        <f t="shared" si="56"/>
        <v>0</v>
      </c>
      <c r="AB254" s="69">
        <f t="shared" si="51"/>
        <v>0</v>
      </c>
      <c r="AC254" s="69">
        <f t="shared" si="52"/>
        <v>0</v>
      </c>
      <c r="AD254" s="109">
        <f t="shared" si="53"/>
        <v>0</v>
      </c>
      <c r="AE254" s="11"/>
      <c r="AF254" s="11"/>
      <c r="AG254" s="11"/>
      <c r="AH254" s="31"/>
      <c r="AI254" s="69">
        <f t="shared" si="46"/>
        <v>0</v>
      </c>
      <c r="AJ254" s="69">
        <f t="shared" si="54"/>
        <v>0</v>
      </c>
      <c r="AK254" s="70" t="str">
        <f t="shared" si="47"/>
        <v>0</v>
      </c>
      <c r="AL254" s="71">
        <f t="shared" si="55"/>
        <v>0</v>
      </c>
      <c r="AM254" s="72"/>
      <c r="AN254" s="73">
        <f t="shared" si="48"/>
        <v>0</v>
      </c>
    </row>
    <row r="255" spans="1:40" x14ac:dyDescent="0.25">
      <c r="A255" s="12"/>
      <c r="B255" s="11"/>
      <c r="C255" s="11"/>
      <c r="D255" s="31"/>
      <c r="E255" s="1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11"/>
      <c r="R255" s="108">
        <f t="shared" si="57"/>
        <v>0</v>
      </c>
      <c r="S255" s="37"/>
      <c r="T255" s="69">
        <f t="shared" si="49"/>
        <v>0</v>
      </c>
      <c r="U255" s="37"/>
      <c r="V255" s="69">
        <f t="shared" si="50"/>
        <v>0</v>
      </c>
      <c r="W255" s="40"/>
      <c r="X255" s="69">
        <f t="shared" si="58"/>
        <v>0</v>
      </c>
      <c r="Y255" s="31"/>
      <c r="Z255" s="31"/>
      <c r="AA255" s="69">
        <f t="shared" si="56"/>
        <v>0</v>
      </c>
      <c r="AB255" s="69">
        <f t="shared" si="51"/>
        <v>0</v>
      </c>
      <c r="AC255" s="69">
        <f t="shared" si="52"/>
        <v>0</v>
      </c>
      <c r="AD255" s="109">
        <f t="shared" si="53"/>
        <v>0</v>
      </c>
      <c r="AE255" s="11"/>
      <c r="AF255" s="11"/>
      <c r="AG255" s="11"/>
      <c r="AH255" s="31"/>
      <c r="AI255" s="69">
        <f t="shared" si="46"/>
        <v>0</v>
      </c>
      <c r="AJ255" s="69">
        <f t="shared" si="54"/>
        <v>0</v>
      </c>
      <c r="AK255" s="70" t="str">
        <f t="shared" si="47"/>
        <v>0</v>
      </c>
      <c r="AL255" s="71">
        <f t="shared" si="55"/>
        <v>0</v>
      </c>
      <c r="AM255" s="72"/>
      <c r="AN255" s="73">
        <f t="shared" si="48"/>
        <v>0</v>
      </c>
    </row>
    <row r="256" spans="1:40" x14ac:dyDescent="0.25">
      <c r="A256" s="12"/>
      <c r="B256" s="11"/>
      <c r="C256" s="11"/>
      <c r="D256" s="31"/>
      <c r="E256" s="1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11"/>
      <c r="R256" s="108">
        <f t="shared" si="57"/>
        <v>0</v>
      </c>
      <c r="S256" s="37"/>
      <c r="T256" s="69">
        <f t="shared" si="49"/>
        <v>0</v>
      </c>
      <c r="U256" s="37"/>
      <c r="V256" s="69">
        <f t="shared" si="50"/>
        <v>0</v>
      </c>
      <c r="W256" s="40"/>
      <c r="X256" s="69">
        <f t="shared" si="58"/>
        <v>0</v>
      </c>
      <c r="Y256" s="31"/>
      <c r="Z256" s="31"/>
      <c r="AA256" s="69">
        <f t="shared" si="56"/>
        <v>0</v>
      </c>
      <c r="AB256" s="69">
        <f t="shared" si="51"/>
        <v>0</v>
      </c>
      <c r="AC256" s="69">
        <f t="shared" si="52"/>
        <v>0</v>
      </c>
      <c r="AD256" s="109">
        <f t="shared" si="53"/>
        <v>0</v>
      </c>
      <c r="AE256" s="11"/>
      <c r="AF256" s="11"/>
      <c r="AG256" s="11"/>
      <c r="AH256" s="31"/>
      <c r="AI256" s="69">
        <f t="shared" si="46"/>
        <v>0</v>
      </c>
      <c r="AJ256" s="69">
        <f t="shared" si="54"/>
        <v>0</v>
      </c>
      <c r="AK256" s="70" t="str">
        <f t="shared" si="47"/>
        <v>0</v>
      </c>
      <c r="AL256" s="71">
        <f t="shared" si="55"/>
        <v>0</v>
      </c>
      <c r="AM256" s="72"/>
      <c r="AN256" s="73">
        <f t="shared" si="48"/>
        <v>0</v>
      </c>
    </row>
    <row r="257" spans="1:40" x14ac:dyDescent="0.25">
      <c r="A257" s="12"/>
      <c r="B257" s="11"/>
      <c r="C257" s="11"/>
      <c r="D257" s="31"/>
      <c r="E257" s="1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11"/>
      <c r="R257" s="108">
        <f t="shared" si="57"/>
        <v>0</v>
      </c>
      <c r="S257" s="37"/>
      <c r="T257" s="69">
        <f t="shared" si="49"/>
        <v>0</v>
      </c>
      <c r="U257" s="37"/>
      <c r="V257" s="69">
        <f t="shared" si="50"/>
        <v>0</v>
      </c>
      <c r="W257" s="40"/>
      <c r="X257" s="69">
        <f t="shared" si="58"/>
        <v>0</v>
      </c>
      <c r="Y257" s="31"/>
      <c r="Z257" s="31"/>
      <c r="AA257" s="69">
        <f t="shared" si="56"/>
        <v>0</v>
      </c>
      <c r="AB257" s="69">
        <f t="shared" si="51"/>
        <v>0</v>
      </c>
      <c r="AC257" s="69">
        <f t="shared" si="52"/>
        <v>0</v>
      </c>
      <c r="AD257" s="109">
        <f t="shared" si="53"/>
        <v>0</v>
      </c>
      <c r="AE257" s="11"/>
      <c r="AF257" s="11"/>
      <c r="AG257" s="11"/>
      <c r="AH257" s="31"/>
      <c r="AI257" s="69">
        <f t="shared" si="46"/>
        <v>0</v>
      </c>
      <c r="AJ257" s="69">
        <f t="shared" si="54"/>
        <v>0</v>
      </c>
      <c r="AK257" s="70" t="str">
        <f t="shared" si="47"/>
        <v>0</v>
      </c>
      <c r="AL257" s="71">
        <f t="shared" si="55"/>
        <v>0</v>
      </c>
      <c r="AM257" s="72"/>
      <c r="AN257" s="73">
        <f t="shared" si="48"/>
        <v>0</v>
      </c>
    </row>
    <row r="258" spans="1:40" x14ac:dyDescent="0.25">
      <c r="A258" s="12"/>
      <c r="B258" s="11"/>
      <c r="C258" s="11"/>
      <c r="D258" s="31"/>
      <c r="E258" s="1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11"/>
      <c r="R258" s="108">
        <f t="shared" si="57"/>
        <v>0</v>
      </c>
      <c r="S258" s="37"/>
      <c r="T258" s="69">
        <f t="shared" si="49"/>
        <v>0</v>
      </c>
      <c r="U258" s="37"/>
      <c r="V258" s="69">
        <f t="shared" si="50"/>
        <v>0</v>
      </c>
      <c r="W258" s="40"/>
      <c r="X258" s="69">
        <f t="shared" si="58"/>
        <v>0</v>
      </c>
      <c r="Y258" s="31"/>
      <c r="Z258" s="31"/>
      <c r="AA258" s="69">
        <f t="shared" si="56"/>
        <v>0</v>
      </c>
      <c r="AB258" s="69">
        <f t="shared" si="51"/>
        <v>0</v>
      </c>
      <c r="AC258" s="69">
        <f t="shared" si="52"/>
        <v>0</v>
      </c>
      <c r="AD258" s="109">
        <f t="shared" si="53"/>
        <v>0</v>
      </c>
      <c r="AE258" s="11"/>
      <c r="AF258" s="11"/>
      <c r="AG258" s="11"/>
      <c r="AH258" s="31"/>
      <c r="AI258" s="69">
        <f t="shared" si="46"/>
        <v>0</v>
      </c>
      <c r="AJ258" s="69">
        <f t="shared" si="54"/>
        <v>0</v>
      </c>
      <c r="AK258" s="70" t="str">
        <f t="shared" si="47"/>
        <v>0</v>
      </c>
      <c r="AL258" s="71">
        <f t="shared" si="55"/>
        <v>0</v>
      </c>
      <c r="AM258" s="72"/>
      <c r="AN258" s="73">
        <f t="shared" si="48"/>
        <v>0</v>
      </c>
    </row>
    <row r="259" spans="1:40" x14ac:dyDescent="0.25">
      <c r="A259" s="12"/>
      <c r="B259" s="11"/>
      <c r="C259" s="11"/>
      <c r="D259" s="31"/>
      <c r="E259" s="1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11"/>
      <c r="R259" s="108">
        <f t="shared" si="57"/>
        <v>0</v>
      </c>
      <c r="S259" s="37"/>
      <c r="T259" s="69">
        <f t="shared" si="49"/>
        <v>0</v>
      </c>
      <c r="U259" s="37"/>
      <c r="V259" s="69">
        <f t="shared" si="50"/>
        <v>0</v>
      </c>
      <c r="W259" s="40"/>
      <c r="X259" s="69">
        <f t="shared" si="58"/>
        <v>0</v>
      </c>
      <c r="Y259" s="31"/>
      <c r="Z259" s="31"/>
      <c r="AA259" s="69">
        <f t="shared" si="56"/>
        <v>0</v>
      </c>
      <c r="AB259" s="69">
        <f t="shared" si="51"/>
        <v>0</v>
      </c>
      <c r="AC259" s="69">
        <f t="shared" si="52"/>
        <v>0</v>
      </c>
      <c r="AD259" s="109">
        <f t="shared" si="53"/>
        <v>0</v>
      </c>
      <c r="AE259" s="11"/>
      <c r="AF259" s="11"/>
      <c r="AG259" s="11"/>
      <c r="AH259" s="31"/>
      <c r="AI259" s="69">
        <f t="shared" si="46"/>
        <v>0</v>
      </c>
      <c r="AJ259" s="69">
        <f t="shared" si="54"/>
        <v>0</v>
      </c>
      <c r="AK259" s="70" t="str">
        <f t="shared" si="47"/>
        <v>0</v>
      </c>
      <c r="AL259" s="71">
        <f t="shared" si="55"/>
        <v>0</v>
      </c>
      <c r="AM259" s="72"/>
      <c r="AN259" s="73">
        <f t="shared" si="48"/>
        <v>0</v>
      </c>
    </row>
    <row r="260" spans="1:40" x14ac:dyDescent="0.25">
      <c r="A260" s="12"/>
      <c r="B260" s="11"/>
      <c r="C260" s="11"/>
      <c r="D260" s="31"/>
      <c r="E260" s="1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11"/>
      <c r="R260" s="108">
        <f t="shared" si="57"/>
        <v>0</v>
      </c>
      <c r="S260" s="37"/>
      <c r="T260" s="69">
        <f t="shared" si="49"/>
        <v>0</v>
      </c>
      <c r="U260" s="37"/>
      <c r="V260" s="69">
        <f t="shared" si="50"/>
        <v>0</v>
      </c>
      <c r="W260" s="40"/>
      <c r="X260" s="69">
        <f t="shared" si="58"/>
        <v>0</v>
      </c>
      <c r="Y260" s="31"/>
      <c r="Z260" s="31"/>
      <c r="AA260" s="69">
        <f t="shared" si="56"/>
        <v>0</v>
      </c>
      <c r="AB260" s="69">
        <f t="shared" si="51"/>
        <v>0</v>
      </c>
      <c r="AC260" s="69">
        <f t="shared" si="52"/>
        <v>0</v>
      </c>
      <c r="AD260" s="109">
        <f t="shared" si="53"/>
        <v>0</v>
      </c>
      <c r="AE260" s="11"/>
      <c r="AF260" s="11"/>
      <c r="AG260" s="11"/>
      <c r="AH260" s="31"/>
      <c r="AI260" s="69">
        <f t="shared" si="46"/>
        <v>0</v>
      </c>
      <c r="AJ260" s="69">
        <f t="shared" si="54"/>
        <v>0</v>
      </c>
      <c r="AK260" s="70" t="str">
        <f t="shared" si="47"/>
        <v>0</v>
      </c>
      <c r="AL260" s="71">
        <f t="shared" si="55"/>
        <v>0</v>
      </c>
      <c r="AM260" s="72"/>
      <c r="AN260" s="73">
        <f t="shared" si="48"/>
        <v>0</v>
      </c>
    </row>
    <row r="261" spans="1:40" x14ac:dyDescent="0.25">
      <c r="A261" s="12"/>
      <c r="B261" s="11"/>
      <c r="C261" s="11"/>
      <c r="D261" s="31"/>
      <c r="E261" s="1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11"/>
      <c r="R261" s="108">
        <f t="shared" si="57"/>
        <v>0</v>
      </c>
      <c r="S261" s="37"/>
      <c r="T261" s="69">
        <f t="shared" si="49"/>
        <v>0</v>
      </c>
      <c r="U261" s="37"/>
      <c r="V261" s="69">
        <f t="shared" si="50"/>
        <v>0</v>
      </c>
      <c r="W261" s="40"/>
      <c r="X261" s="69">
        <f t="shared" si="58"/>
        <v>0</v>
      </c>
      <c r="Y261" s="31"/>
      <c r="Z261" s="31"/>
      <c r="AA261" s="69">
        <f t="shared" si="56"/>
        <v>0</v>
      </c>
      <c r="AB261" s="69">
        <f t="shared" si="51"/>
        <v>0</v>
      </c>
      <c r="AC261" s="69">
        <f t="shared" si="52"/>
        <v>0</v>
      </c>
      <c r="AD261" s="109">
        <f t="shared" si="53"/>
        <v>0</v>
      </c>
      <c r="AE261" s="11"/>
      <c r="AF261" s="11"/>
      <c r="AG261" s="11"/>
      <c r="AH261" s="31"/>
      <c r="AI261" s="69">
        <f t="shared" si="46"/>
        <v>0</v>
      </c>
      <c r="AJ261" s="69">
        <f t="shared" si="54"/>
        <v>0</v>
      </c>
      <c r="AK261" s="70" t="str">
        <f t="shared" si="47"/>
        <v>0</v>
      </c>
      <c r="AL261" s="71">
        <f t="shared" si="55"/>
        <v>0</v>
      </c>
      <c r="AM261" s="72"/>
      <c r="AN261" s="73">
        <f t="shared" si="48"/>
        <v>0</v>
      </c>
    </row>
    <row r="262" spans="1:40" x14ac:dyDescent="0.25">
      <c r="A262" s="12"/>
      <c r="B262" s="11"/>
      <c r="C262" s="11"/>
      <c r="D262" s="31"/>
      <c r="E262" s="1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11"/>
      <c r="R262" s="108">
        <f t="shared" si="57"/>
        <v>0</v>
      </c>
      <c r="S262" s="37"/>
      <c r="T262" s="69">
        <f t="shared" si="49"/>
        <v>0</v>
      </c>
      <c r="U262" s="37"/>
      <c r="V262" s="69">
        <f t="shared" si="50"/>
        <v>0</v>
      </c>
      <c r="W262" s="40"/>
      <c r="X262" s="69">
        <f t="shared" si="58"/>
        <v>0</v>
      </c>
      <c r="Y262" s="31"/>
      <c r="Z262" s="31"/>
      <c r="AA262" s="69">
        <f t="shared" si="56"/>
        <v>0</v>
      </c>
      <c r="AB262" s="69">
        <f t="shared" si="51"/>
        <v>0</v>
      </c>
      <c r="AC262" s="69">
        <f t="shared" si="52"/>
        <v>0</v>
      </c>
      <c r="AD262" s="109">
        <f t="shared" si="53"/>
        <v>0</v>
      </c>
      <c r="AE262" s="11"/>
      <c r="AF262" s="11"/>
      <c r="AG262" s="11"/>
      <c r="AH262" s="31"/>
      <c r="AI262" s="69">
        <f t="shared" si="46"/>
        <v>0</v>
      </c>
      <c r="AJ262" s="69">
        <f t="shared" si="54"/>
        <v>0</v>
      </c>
      <c r="AK262" s="70" t="str">
        <f t="shared" si="47"/>
        <v>0</v>
      </c>
      <c r="AL262" s="71">
        <f t="shared" si="55"/>
        <v>0</v>
      </c>
      <c r="AM262" s="72"/>
      <c r="AN262" s="73">
        <f t="shared" si="48"/>
        <v>0</v>
      </c>
    </row>
    <row r="263" spans="1:40" x14ac:dyDescent="0.25">
      <c r="A263" s="12"/>
      <c r="B263" s="11"/>
      <c r="C263" s="11"/>
      <c r="D263" s="31"/>
      <c r="E263" s="1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11"/>
      <c r="R263" s="108">
        <f t="shared" si="57"/>
        <v>0</v>
      </c>
      <c r="S263" s="37"/>
      <c r="T263" s="69">
        <f t="shared" si="49"/>
        <v>0</v>
      </c>
      <c r="U263" s="37"/>
      <c r="V263" s="69">
        <f t="shared" si="50"/>
        <v>0</v>
      </c>
      <c r="W263" s="40"/>
      <c r="X263" s="69">
        <f t="shared" si="58"/>
        <v>0</v>
      </c>
      <c r="Y263" s="31"/>
      <c r="Z263" s="31"/>
      <c r="AA263" s="69">
        <f t="shared" si="56"/>
        <v>0</v>
      </c>
      <c r="AB263" s="69">
        <f t="shared" si="51"/>
        <v>0</v>
      </c>
      <c r="AC263" s="69">
        <f t="shared" si="52"/>
        <v>0</v>
      </c>
      <c r="AD263" s="109">
        <f t="shared" si="53"/>
        <v>0</v>
      </c>
      <c r="AE263" s="11"/>
      <c r="AF263" s="11"/>
      <c r="AG263" s="11"/>
      <c r="AH263" s="31"/>
      <c r="AI263" s="69">
        <f t="shared" si="46"/>
        <v>0</v>
      </c>
      <c r="AJ263" s="69">
        <f t="shared" si="54"/>
        <v>0</v>
      </c>
      <c r="AK263" s="70" t="str">
        <f t="shared" si="47"/>
        <v>0</v>
      </c>
      <c r="AL263" s="71">
        <f t="shared" si="55"/>
        <v>0</v>
      </c>
      <c r="AM263" s="72"/>
      <c r="AN263" s="73">
        <f t="shared" si="48"/>
        <v>0</v>
      </c>
    </row>
    <row r="264" spans="1:40" x14ac:dyDescent="0.25">
      <c r="A264" s="12"/>
      <c r="B264" s="11"/>
      <c r="C264" s="11"/>
      <c r="D264" s="31"/>
      <c r="E264" s="1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11"/>
      <c r="R264" s="108">
        <f t="shared" si="57"/>
        <v>0</v>
      </c>
      <c r="S264" s="37"/>
      <c r="T264" s="69">
        <f t="shared" si="49"/>
        <v>0</v>
      </c>
      <c r="U264" s="37"/>
      <c r="V264" s="69">
        <f t="shared" si="50"/>
        <v>0</v>
      </c>
      <c r="W264" s="40"/>
      <c r="X264" s="69">
        <f t="shared" si="58"/>
        <v>0</v>
      </c>
      <c r="Y264" s="31"/>
      <c r="Z264" s="31"/>
      <c r="AA264" s="69">
        <f t="shared" si="56"/>
        <v>0</v>
      </c>
      <c r="AB264" s="69">
        <f t="shared" si="51"/>
        <v>0</v>
      </c>
      <c r="AC264" s="69">
        <f t="shared" si="52"/>
        <v>0</v>
      </c>
      <c r="AD264" s="109">
        <f t="shared" si="53"/>
        <v>0</v>
      </c>
      <c r="AE264" s="11"/>
      <c r="AF264" s="11"/>
      <c r="AG264" s="11"/>
      <c r="AH264" s="31"/>
      <c r="AI264" s="69">
        <f t="shared" si="46"/>
        <v>0</v>
      </c>
      <c r="AJ264" s="69">
        <f t="shared" si="54"/>
        <v>0</v>
      </c>
      <c r="AK264" s="70" t="str">
        <f t="shared" si="47"/>
        <v>0</v>
      </c>
      <c r="AL264" s="71">
        <f t="shared" si="55"/>
        <v>0</v>
      </c>
      <c r="AM264" s="72"/>
      <c r="AN264" s="73">
        <f t="shared" si="48"/>
        <v>0</v>
      </c>
    </row>
    <row r="265" spans="1:40" x14ac:dyDescent="0.25">
      <c r="A265" s="12"/>
      <c r="B265" s="11"/>
      <c r="C265" s="11"/>
      <c r="D265" s="31"/>
      <c r="E265" s="1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11"/>
      <c r="R265" s="108">
        <f t="shared" si="57"/>
        <v>0</v>
      </c>
      <c r="S265" s="37"/>
      <c r="T265" s="69">
        <f t="shared" si="49"/>
        <v>0</v>
      </c>
      <c r="U265" s="37"/>
      <c r="V265" s="69">
        <f t="shared" si="50"/>
        <v>0</v>
      </c>
      <c r="W265" s="40"/>
      <c r="X265" s="69">
        <f t="shared" si="58"/>
        <v>0</v>
      </c>
      <c r="Y265" s="31"/>
      <c r="Z265" s="31"/>
      <c r="AA265" s="69">
        <f t="shared" si="56"/>
        <v>0</v>
      </c>
      <c r="AB265" s="69">
        <f t="shared" si="51"/>
        <v>0</v>
      </c>
      <c r="AC265" s="69">
        <f t="shared" si="52"/>
        <v>0</v>
      </c>
      <c r="AD265" s="109">
        <f t="shared" si="53"/>
        <v>0</v>
      </c>
      <c r="AE265" s="11"/>
      <c r="AF265" s="11"/>
      <c r="AG265" s="11"/>
      <c r="AH265" s="31"/>
      <c r="AI265" s="69">
        <f t="shared" si="46"/>
        <v>0</v>
      </c>
      <c r="AJ265" s="69">
        <f t="shared" si="54"/>
        <v>0</v>
      </c>
      <c r="AK265" s="70" t="str">
        <f t="shared" si="47"/>
        <v>0</v>
      </c>
      <c r="AL265" s="71">
        <f t="shared" si="55"/>
        <v>0</v>
      </c>
      <c r="AM265" s="72"/>
      <c r="AN265" s="73">
        <f t="shared" si="48"/>
        <v>0</v>
      </c>
    </row>
    <row r="266" spans="1:40" x14ac:dyDescent="0.25">
      <c r="A266" s="12"/>
      <c r="B266" s="11"/>
      <c r="C266" s="11"/>
      <c r="D266" s="31"/>
      <c r="E266" s="1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11"/>
      <c r="R266" s="108">
        <f t="shared" si="57"/>
        <v>0</v>
      </c>
      <c r="S266" s="37"/>
      <c r="T266" s="69">
        <f t="shared" si="49"/>
        <v>0</v>
      </c>
      <c r="U266" s="37"/>
      <c r="V266" s="69">
        <f t="shared" si="50"/>
        <v>0</v>
      </c>
      <c r="W266" s="40"/>
      <c r="X266" s="69">
        <f t="shared" si="58"/>
        <v>0</v>
      </c>
      <c r="Y266" s="31"/>
      <c r="Z266" s="31"/>
      <c r="AA266" s="69">
        <f t="shared" si="56"/>
        <v>0</v>
      </c>
      <c r="AB266" s="69">
        <f t="shared" si="51"/>
        <v>0</v>
      </c>
      <c r="AC266" s="69">
        <f t="shared" si="52"/>
        <v>0</v>
      </c>
      <c r="AD266" s="109">
        <f t="shared" si="53"/>
        <v>0</v>
      </c>
      <c r="AE266" s="11"/>
      <c r="AF266" s="11"/>
      <c r="AG266" s="11"/>
      <c r="AH266" s="31"/>
      <c r="AI266" s="69">
        <f t="shared" si="46"/>
        <v>0</v>
      </c>
      <c r="AJ266" s="69">
        <f t="shared" si="54"/>
        <v>0</v>
      </c>
      <c r="AK266" s="70" t="str">
        <f t="shared" si="47"/>
        <v>0</v>
      </c>
      <c r="AL266" s="71">
        <f t="shared" si="55"/>
        <v>0</v>
      </c>
      <c r="AM266" s="72"/>
      <c r="AN266" s="73">
        <f t="shared" si="48"/>
        <v>0</v>
      </c>
    </row>
    <row r="267" spans="1:40" x14ac:dyDescent="0.25">
      <c r="A267" s="12"/>
      <c r="B267" s="11"/>
      <c r="C267" s="11"/>
      <c r="D267" s="31"/>
      <c r="E267" s="1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11"/>
      <c r="R267" s="108">
        <f t="shared" si="57"/>
        <v>0</v>
      </c>
      <c r="S267" s="37"/>
      <c r="T267" s="69">
        <f t="shared" si="49"/>
        <v>0</v>
      </c>
      <c r="U267" s="37"/>
      <c r="V267" s="69">
        <f t="shared" si="50"/>
        <v>0</v>
      </c>
      <c r="W267" s="40"/>
      <c r="X267" s="69">
        <f t="shared" si="58"/>
        <v>0</v>
      </c>
      <c r="Y267" s="31"/>
      <c r="Z267" s="31"/>
      <c r="AA267" s="69">
        <f t="shared" si="56"/>
        <v>0</v>
      </c>
      <c r="AB267" s="69">
        <f t="shared" si="51"/>
        <v>0</v>
      </c>
      <c r="AC267" s="69">
        <f t="shared" si="52"/>
        <v>0</v>
      </c>
      <c r="AD267" s="109">
        <f t="shared" si="53"/>
        <v>0</v>
      </c>
      <c r="AE267" s="11"/>
      <c r="AF267" s="11"/>
      <c r="AG267" s="11"/>
      <c r="AH267" s="31"/>
      <c r="AI267" s="69">
        <f t="shared" si="46"/>
        <v>0</v>
      </c>
      <c r="AJ267" s="69">
        <f t="shared" si="54"/>
        <v>0</v>
      </c>
      <c r="AK267" s="70" t="str">
        <f t="shared" si="47"/>
        <v>0</v>
      </c>
      <c r="AL267" s="71">
        <f t="shared" si="55"/>
        <v>0</v>
      </c>
      <c r="AM267" s="72"/>
      <c r="AN267" s="73">
        <f t="shared" si="48"/>
        <v>0</v>
      </c>
    </row>
    <row r="268" spans="1:40" x14ac:dyDescent="0.25">
      <c r="A268" s="12"/>
      <c r="B268" s="11"/>
      <c r="C268" s="11"/>
      <c r="D268" s="31"/>
      <c r="E268" s="1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11"/>
      <c r="R268" s="108">
        <f t="shared" si="57"/>
        <v>0</v>
      </c>
      <c r="S268" s="37"/>
      <c r="T268" s="69">
        <f t="shared" si="49"/>
        <v>0</v>
      </c>
      <c r="U268" s="37"/>
      <c r="V268" s="69">
        <f t="shared" si="50"/>
        <v>0</v>
      </c>
      <c r="W268" s="40"/>
      <c r="X268" s="69">
        <f t="shared" si="58"/>
        <v>0</v>
      </c>
      <c r="Y268" s="31"/>
      <c r="Z268" s="31"/>
      <c r="AA268" s="69">
        <f t="shared" si="56"/>
        <v>0</v>
      </c>
      <c r="AB268" s="69">
        <f t="shared" si="51"/>
        <v>0</v>
      </c>
      <c r="AC268" s="69">
        <f t="shared" si="52"/>
        <v>0</v>
      </c>
      <c r="AD268" s="109">
        <f t="shared" si="53"/>
        <v>0</v>
      </c>
      <c r="AE268" s="11"/>
      <c r="AF268" s="11"/>
      <c r="AG268" s="11"/>
      <c r="AH268" s="31"/>
      <c r="AI268" s="69">
        <f t="shared" ref="AI268:AI331" si="59">SUM(AB268:AH268)</f>
        <v>0</v>
      </c>
      <c r="AJ268" s="69">
        <f t="shared" si="54"/>
        <v>0</v>
      </c>
      <c r="AK268" s="70" t="str">
        <f t="shared" ref="AK268:AK331" si="60">IF(AJ268&lt;=0,"0",IF(AJ268&gt;$AB$6,(AJ268-$AB$6)*0.25+($AC$5-$AB$5)*20%+($AC$4-$AB$4)*15%,IF(AJ268&gt;$AB$5,(AJ268-$AB$5)*0.2+($AC$4-$AB$4)*15%,IF(AJ268&gt;$AB$4,(AJ268-$AB$4)*0.15,0))))</f>
        <v>0</v>
      </c>
      <c r="AL268" s="71">
        <f t="shared" si="55"/>
        <v>0</v>
      </c>
      <c r="AM268" s="72"/>
      <c r="AN268" s="73">
        <f t="shared" ref="AN268:AN331" si="61">+AA268-AI268</f>
        <v>0</v>
      </c>
    </row>
    <row r="269" spans="1:40" x14ac:dyDescent="0.25">
      <c r="A269" s="12"/>
      <c r="B269" s="11"/>
      <c r="C269" s="11"/>
      <c r="D269" s="31"/>
      <c r="E269" s="1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11"/>
      <c r="R269" s="108">
        <f t="shared" si="57"/>
        <v>0</v>
      </c>
      <c r="S269" s="37"/>
      <c r="T269" s="69">
        <f t="shared" ref="T269:T332" si="62">IF(S269&gt;$Z$3,(S269-$Z$3),0)</f>
        <v>0</v>
      </c>
      <c r="U269" s="37"/>
      <c r="V269" s="69">
        <f t="shared" ref="V269:V332" si="63">IF(U269&gt;$Z$3,(U269-$Z$3),0)</f>
        <v>0</v>
      </c>
      <c r="W269" s="40"/>
      <c r="X269" s="69">
        <f t="shared" si="58"/>
        <v>0</v>
      </c>
      <c r="Y269" s="31"/>
      <c r="Z269" s="31"/>
      <c r="AA269" s="69">
        <f t="shared" si="56"/>
        <v>0</v>
      </c>
      <c r="AB269" s="69">
        <f t="shared" ref="AB269:AB332" si="64">IFERROR(IF(VALUE(TRIM(C269))&lt;=0,0,IF(VALUE(TRIM(C269))&lt;=64,40000,80000)),0)</f>
        <v>0</v>
      </c>
      <c r="AC269" s="69">
        <f t="shared" ref="AC269:AC332" si="65">IFERROR(IF(VALUE(TRIM(C269))&lt;=0,0,IF(VALUE(TRIM(C269))&gt;=60,30000,0)),0)</f>
        <v>0</v>
      </c>
      <c r="AD269" s="109">
        <f t="shared" ref="AD269:AD332" si="66">IFERROR(IF(VALUE(TRIM(C269))&lt;=0,0,IF(VALUE(TRIM(C269))&gt;=65,350000,0)),0)</f>
        <v>0</v>
      </c>
      <c r="AE269" s="11"/>
      <c r="AF269" s="11"/>
      <c r="AG269" s="11"/>
      <c r="AH269" s="31"/>
      <c r="AI269" s="69">
        <f t="shared" si="59"/>
        <v>0</v>
      </c>
      <c r="AJ269" s="69">
        <f t="shared" ref="AJ269:AJ332" si="67">IF(AN269="","",IF(AN269&gt;0,AN269,0))</f>
        <v>0</v>
      </c>
      <c r="AK269" s="70" t="str">
        <f t="shared" si="60"/>
        <v>0</v>
      </c>
      <c r="AL269" s="71">
        <f t="shared" ref="AL269:AL332" si="68">+AK269/$AM$10</f>
        <v>0</v>
      </c>
      <c r="AM269" s="72"/>
      <c r="AN269" s="73">
        <f t="shared" si="61"/>
        <v>0</v>
      </c>
    </row>
    <row r="270" spans="1:40" x14ac:dyDescent="0.25">
      <c r="A270" s="12"/>
      <c r="B270" s="11"/>
      <c r="C270" s="11"/>
      <c r="D270" s="31"/>
      <c r="E270" s="1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11"/>
      <c r="R270" s="108">
        <f t="shared" si="57"/>
        <v>0</v>
      </c>
      <c r="S270" s="37"/>
      <c r="T270" s="69">
        <f t="shared" si="62"/>
        <v>0</v>
      </c>
      <c r="U270" s="37"/>
      <c r="V270" s="69">
        <f t="shared" si="63"/>
        <v>0</v>
      </c>
      <c r="W270" s="40"/>
      <c r="X270" s="69">
        <f t="shared" si="58"/>
        <v>0</v>
      </c>
      <c r="Y270" s="31"/>
      <c r="Z270" s="31"/>
      <c r="AA270" s="69">
        <f t="shared" si="56"/>
        <v>0</v>
      </c>
      <c r="AB270" s="69">
        <f t="shared" si="64"/>
        <v>0</v>
      </c>
      <c r="AC270" s="69">
        <f t="shared" si="65"/>
        <v>0</v>
      </c>
      <c r="AD270" s="109">
        <f t="shared" si="66"/>
        <v>0</v>
      </c>
      <c r="AE270" s="11"/>
      <c r="AF270" s="11"/>
      <c r="AG270" s="11"/>
      <c r="AH270" s="31"/>
      <c r="AI270" s="69">
        <f t="shared" si="59"/>
        <v>0</v>
      </c>
      <c r="AJ270" s="69">
        <f t="shared" si="67"/>
        <v>0</v>
      </c>
      <c r="AK270" s="70" t="str">
        <f t="shared" si="60"/>
        <v>0</v>
      </c>
      <c r="AL270" s="71">
        <f t="shared" si="68"/>
        <v>0</v>
      </c>
      <c r="AM270" s="72"/>
      <c r="AN270" s="73">
        <f t="shared" si="61"/>
        <v>0</v>
      </c>
    </row>
    <row r="271" spans="1:40" x14ac:dyDescent="0.25">
      <c r="A271" s="12"/>
      <c r="B271" s="11"/>
      <c r="C271" s="11"/>
      <c r="D271" s="31"/>
      <c r="E271" s="1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11"/>
      <c r="R271" s="108">
        <f t="shared" si="57"/>
        <v>0</v>
      </c>
      <c r="S271" s="37"/>
      <c r="T271" s="69">
        <f t="shared" si="62"/>
        <v>0</v>
      </c>
      <c r="U271" s="37"/>
      <c r="V271" s="69">
        <f t="shared" si="63"/>
        <v>0</v>
      </c>
      <c r="W271" s="40"/>
      <c r="X271" s="69">
        <f t="shared" si="58"/>
        <v>0</v>
      </c>
      <c r="Y271" s="31"/>
      <c r="Z271" s="31"/>
      <c r="AA271" s="69">
        <f t="shared" si="56"/>
        <v>0</v>
      </c>
      <c r="AB271" s="69">
        <f t="shared" si="64"/>
        <v>0</v>
      </c>
      <c r="AC271" s="69">
        <f t="shared" si="65"/>
        <v>0</v>
      </c>
      <c r="AD271" s="109">
        <f t="shared" si="66"/>
        <v>0</v>
      </c>
      <c r="AE271" s="11"/>
      <c r="AF271" s="11"/>
      <c r="AG271" s="11"/>
      <c r="AH271" s="31"/>
      <c r="AI271" s="69">
        <f t="shared" si="59"/>
        <v>0</v>
      </c>
      <c r="AJ271" s="69">
        <f t="shared" si="67"/>
        <v>0</v>
      </c>
      <c r="AK271" s="70" t="str">
        <f t="shared" si="60"/>
        <v>0</v>
      </c>
      <c r="AL271" s="71">
        <f t="shared" si="68"/>
        <v>0</v>
      </c>
      <c r="AM271" s="72"/>
      <c r="AN271" s="73">
        <f t="shared" si="61"/>
        <v>0</v>
      </c>
    </row>
    <row r="272" spans="1:40" x14ac:dyDescent="0.25">
      <c r="A272" s="12"/>
      <c r="B272" s="11"/>
      <c r="C272" s="11"/>
      <c r="D272" s="31"/>
      <c r="E272" s="1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11"/>
      <c r="R272" s="108">
        <f t="shared" si="57"/>
        <v>0</v>
      </c>
      <c r="S272" s="37"/>
      <c r="T272" s="69">
        <f t="shared" si="62"/>
        <v>0</v>
      </c>
      <c r="U272" s="37"/>
      <c r="V272" s="69">
        <f t="shared" si="63"/>
        <v>0</v>
      </c>
      <c r="W272" s="40"/>
      <c r="X272" s="69">
        <f t="shared" si="58"/>
        <v>0</v>
      </c>
      <c r="Y272" s="31"/>
      <c r="Z272" s="31"/>
      <c r="AA272" s="69">
        <f t="shared" si="56"/>
        <v>0</v>
      </c>
      <c r="AB272" s="69">
        <f t="shared" si="64"/>
        <v>0</v>
      </c>
      <c r="AC272" s="69">
        <f t="shared" si="65"/>
        <v>0</v>
      </c>
      <c r="AD272" s="109">
        <f t="shared" si="66"/>
        <v>0</v>
      </c>
      <c r="AE272" s="11"/>
      <c r="AF272" s="11"/>
      <c r="AG272" s="11"/>
      <c r="AH272" s="31"/>
      <c r="AI272" s="69">
        <f t="shared" si="59"/>
        <v>0</v>
      </c>
      <c r="AJ272" s="69">
        <f t="shared" si="67"/>
        <v>0</v>
      </c>
      <c r="AK272" s="70" t="str">
        <f t="shared" si="60"/>
        <v>0</v>
      </c>
      <c r="AL272" s="71">
        <f t="shared" si="68"/>
        <v>0</v>
      </c>
      <c r="AM272" s="72"/>
      <c r="AN272" s="73">
        <f t="shared" si="61"/>
        <v>0</v>
      </c>
    </row>
    <row r="273" spans="1:40" x14ac:dyDescent="0.25">
      <c r="A273" s="12"/>
      <c r="B273" s="11"/>
      <c r="C273" s="11"/>
      <c r="D273" s="31"/>
      <c r="E273" s="1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11"/>
      <c r="R273" s="108">
        <f t="shared" si="57"/>
        <v>0</v>
      </c>
      <c r="S273" s="37"/>
      <c r="T273" s="69">
        <f t="shared" si="62"/>
        <v>0</v>
      </c>
      <c r="U273" s="37"/>
      <c r="V273" s="69">
        <f t="shared" si="63"/>
        <v>0</v>
      </c>
      <c r="W273" s="40"/>
      <c r="X273" s="69">
        <f t="shared" si="58"/>
        <v>0</v>
      </c>
      <c r="Y273" s="31"/>
      <c r="Z273" s="31"/>
      <c r="AA273" s="69">
        <f t="shared" si="56"/>
        <v>0</v>
      </c>
      <c r="AB273" s="69">
        <f t="shared" si="64"/>
        <v>0</v>
      </c>
      <c r="AC273" s="69">
        <f t="shared" si="65"/>
        <v>0</v>
      </c>
      <c r="AD273" s="109">
        <f t="shared" si="66"/>
        <v>0</v>
      </c>
      <c r="AE273" s="11"/>
      <c r="AF273" s="11"/>
      <c r="AG273" s="11"/>
      <c r="AH273" s="31"/>
      <c r="AI273" s="69">
        <f t="shared" si="59"/>
        <v>0</v>
      </c>
      <c r="AJ273" s="69">
        <f t="shared" si="67"/>
        <v>0</v>
      </c>
      <c r="AK273" s="70" t="str">
        <f t="shared" si="60"/>
        <v>0</v>
      </c>
      <c r="AL273" s="71">
        <f t="shared" si="68"/>
        <v>0</v>
      </c>
      <c r="AM273" s="72"/>
      <c r="AN273" s="73">
        <f t="shared" si="61"/>
        <v>0</v>
      </c>
    </row>
    <row r="274" spans="1:40" x14ac:dyDescent="0.25">
      <c r="A274" s="12"/>
      <c r="B274" s="11"/>
      <c r="C274" s="11"/>
      <c r="D274" s="31"/>
      <c r="E274" s="1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11"/>
      <c r="R274" s="108">
        <f t="shared" si="57"/>
        <v>0</v>
      </c>
      <c r="S274" s="37"/>
      <c r="T274" s="69">
        <f t="shared" si="62"/>
        <v>0</v>
      </c>
      <c r="U274" s="37"/>
      <c r="V274" s="69">
        <f t="shared" si="63"/>
        <v>0</v>
      </c>
      <c r="W274" s="40"/>
      <c r="X274" s="69">
        <f t="shared" si="58"/>
        <v>0</v>
      </c>
      <c r="Y274" s="31"/>
      <c r="Z274" s="31"/>
      <c r="AA274" s="69">
        <f t="shared" ref="AA274:AA337" si="69">SUM(R274+T274+V274+X274+Y274+Z274)</f>
        <v>0</v>
      </c>
      <c r="AB274" s="69">
        <f t="shared" si="64"/>
        <v>0</v>
      </c>
      <c r="AC274" s="69">
        <f t="shared" si="65"/>
        <v>0</v>
      </c>
      <c r="AD274" s="109">
        <f t="shared" si="66"/>
        <v>0</v>
      </c>
      <c r="AE274" s="11"/>
      <c r="AF274" s="11"/>
      <c r="AG274" s="11"/>
      <c r="AH274" s="31"/>
      <c r="AI274" s="69">
        <f t="shared" si="59"/>
        <v>0</v>
      </c>
      <c r="AJ274" s="69">
        <f t="shared" si="67"/>
        <v>0</v>
      </c>
      <c r="AK274" s="70" t="str">
        <f t="shared" si="60"/>
        <v>0</v>
      </c>
      <c r="AL274" s="71">
        <f t="shared" si="68"/>
        <v>0</v>
      </c>
      <c r="AM274" s="72"/>
      <c r="AN274" s="73">
        <f t="shared" si="61"/>
        <v>0</v>
      </c>
    </row>
    <row r="275" spans="1:40" x14ac:dyDescent="0.25">
      <c r="A275" s="12"/>
      <c r="B275" s="11"/>
      <c r="C275" s="11"/>
      <c r="D275" s="31"/>
      <c r="E275" s="1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11"/>
      <c r="R275" s="108">
        <f t="shared" si="57"/>
        <v>0</v>
      </c>
      <c r="S275" s="37"/>
      <c r="T275" s="69">
        <f t="shared" si="62"/>
        <v>0</v>
      </c>
      <c r="U275" s="37"/>
      <c r="V275" s="69">
        <f t="shared" si="63"/>
        <v>0</v>
      </c>
      <c r="W275" s="40"/>
      <c r="X275" s="69">
        <f t="shared" si="58"/>
        <v>0</v>
      </c>
      <c r="Y275" s="31"/>
      <c r="Z275" s="31"/>
      <c r="AA275" s="69">
        <f t="shared" si="69"/>
        <v>0</v>
      </c>
      <c r="AB275" s="69">
        <f t="shared" si="64"/>
        <v>0</v>
      </c>
      <c r="AC275" s="69">
        <f t="shared" si="65"/>
        <v>0</v>
      </c>
      <c r="AD275" s="109">
        <f t="shared" si="66"/>
        <v>0</v>
      </c>
      <c r="AE275" s="11"/>
      <c r="AF275" s="11"/>
      <c r="AG275" s="11"/>
      <c r="AH275" s="31"/>
      <c r="AI275" s="69">
        <f t="shared" si="59"/>
        <v>0</v>
      </c>
      <c r="AJ275" s="69">
        <f t="shared" si="67"/>
        <v>0</v>
      </c>
      <c r="AK275" s="70" t="str">
        <f t="shared" si="60"/>
        <v>0</v>
      </c>
      <c r="AL275" s="71">
        <f t="shared" si="68"/>
        <v>0</v>
      </c>
      <c r="AM275" s="72"/>
      <c r="AN275" s="73">
        <f t="shared" si="61"/>
        <v>0</v>
      </c>
    </row>
    <row r="276" spans="1:40" x14ac:dyDescent="0.25">
      <c r="A276" s="12"/>
      <c r="B276" s="11"/>
      <c r="C276" s="11"/>
      <c r="D276" s="31"/>
      <c r="E276" s="1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11"/>
      <c r="R276" s="108">
        <f t="shared" si="57"/>
        <v>0</v>
      </c>
      <c r="S276" s="37"/>
      <c r="T276" s="69">
        <f t="shared" si="62"/>
        <v>0</v>
      </c>
      <c r="U276" s="37"/>
      <c r="V276" s="69">
        <f t="shared" si="63"/>
        <v>0</v>
      </c>
      <c r="W276" s="40"/>
      <c r="X276" s="69">
        <f t="shared" si="58"/>
        <v>0</v>
      </c>
      <c r="Y276" s="31"/>
      <c r="Z276" s="31"/>
      <c r="AA276" s="69">
        <f t="shared" si="69"/>
        <v>0</v>
      </c>
      <c r="AB276" s="69">
        <f t="shared" si="64"/>
        <v>0</v>
      </c>
      <c r="AC276" s="69">
        <f t="shared" si="65"/>
        <v>0</v>
      </c>
      <c r="AD276" s="109">
        <f t="shared" si="66"/>
        <v>0</v>
      </c>
      <c r="AE276" s="11"/>
      <c r="AF276" s="11"/>
      <c r="AG276" s="11"/>
      <c r="AH276" s="31"/>
      <c r="AI276" s="69">
        <f t="shared" si="59"/>
        <v>0</v>
      </c>
      <c r="AJ276" s="69">
        <f t="shared" si="67"/>
        <v>0</v>
      </c>
      <c r="AK276" s="70" t="str">
        <f t="shared" si="60"/>
        <v>0</v>
      </c>
      <c r="AL276" s="71">
        <f t="shared" si="68"/>
        <v>0</v>
      </c>
      <c r="AM276" s="72"/>
      <c r="AN276" s="73">
        <f t="shared" si="61"/>
        <v>0</v>
      </c>
    </row>
    <row r="277" spans="1:40" x14ac:dyDescent="0.25">
      <c r="A277" s="12"/>
      <c r="B277" s="11"/>
      <c r="C277" s="11"/>
      <c r="D277" s="31"/>
      <c r="E277" s="1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11"/>
      <c r="R277" s="108">
        <f t="shared" si="57"/>
        <v>0</v>
      </c>
      <c r="S277" s="37"/>
      <c r="T277" s="69">
        <f t="shared" si="62"/>
        <v>0</v>
      </c>
      <c r="U277" s="37"/>
      <c r="V277" s="69">
        <f t="shared" si="63"/>
        <v>0</v>
      </c>
      <c r="W277" s="40"/>
      <c r="X277" s="69">
        <f t="shared" si="58"/>
        <v>0</v>
      </c>
      <c r="Y277" s="31"/>
      <c r="Z277" s="31"/>
      <c r="AA277" s="69">
        <f t="shared" si="69"/>
        <v>0</v>
      </c>
      <c r="AB277" s="69">
        <f t="shared" si="64"/>
        <v>0</v>
      </c>
      <c r="AC277" s="69">
        <f t="shared" si="65"/>
        <v>0</v>
      </c>
      <c r="AD277" s="109">
        <f t="shared" si="66"/>
        <v>0</v>
      </c>
      <c r="AE277" s="11"/>
      <c r="AF277" s="11"/>
      <c r="AG277" s="11"/>
      <c r="AH277" s="31"/>
      <c r="AI277" s="69">
        <f t="shared" si="59"/>
        <v>0</v>
      </c>
      <c r="AJ277" s="69">
        <f t="shared" si="67"/>
        <v>0</v>
      </c>
      <c r="AK277" s="70" t="str">
        <f t="shared" si="60"/>
        <v>0</v>
      </c>
      <c r="AL277" s="71">
        <f t="shared" si="68"/>
        <v>0</v>
      </c>
      <c r="AM277" s="72"/>
      <c r="AN277" s="73">
        <f t="shared" si="61"/>
        <v>0</v>
      </c>
    </row>
    <row r="278" spans="1:40" x14ac:dyDescent="0.25">
      <c r="A278" s="12"/>
      <c r="B278" s="11"/>
      <c r="C278" s="11"/>
      <c r="D278" s="31"/>
      <c r="E278" s="1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11"/>
      <c r="R278" s="108">
        <f t="shared" si="57"/>
        <v>0</v>
      </c>
      <c r="S278" s="37"/>
      <c r="T278" s="69">
        <f t="shared" si="62"/>
        <v>0</v>
      </c>
      <c r="U278" s="37"/>
      <c r="V278" s="69">
        <f t="shared" si="63"/>
        <v>0</v>
      </c>
      <c r="W278" s="40"/>
      <c r="X278" s="69">
        <f t="shared" si="58"/>
        <v>0</v>
      </c>
      <c r="Y278" s="31"/>
      <c r="Z278" s="31"/>
      <c r="AA278" s="69">
        <f t="shared" si="69"/>
        <v>0</v>
      </c>
      <c r="AB278" s="69">
        <f t="shared" si="64"/>
        <v>0</v>
      </c>
      <c r="AC278" s="69">
        <f t="shared" si="65"/>
        <v>0</v>
      </c>
      <c r="AD278" s="109">
        <f t="shared" si="66"/>
        <v>0</v>
      </c>
      <c r="AE278" s="11"/>
      <c r="AF278" s="11"/>
      <c r="AG278" s="11"/>
      <c r="AH278" s="31"/>
      <c r="AI278" s="69">
        <f t="shared" si="59"/>
        <v>0</v>
      </c>
      <c r="AJ278" s="69">
        <f t="shared" si="67"/>
        <v>0</v>
      </c>
      <c r="AK278" s="70" t="str">
        <f t="shared" si="60"/>
        <v>0</v>
      </c>
      <c r="AL278" s="71">
        <f t="shared" si="68"/>
        <v>0</v>
      </c>
      <c r="AM278" s="72"/>
      <c r="AN278" s="73">
        <f t="shared" si="61"/>
        <v>0</v>
      </c>
    </row>
    <row r="279" spans="1:40" x14ac:dyDescent="0.25">
      <c r="A279" s="12"/>
      <c r="B279" s="11"/>
      <c r="C279" s="11"/>
      <c r="D279" s="31"/>
      <c r="E279" s="1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11"/>
      <c r="R279" s="108">
        <f t="shared" si="57"/>
        <v>0</v>
      </c>
      <c r="S279" s="37"/>
      <c r="T279" s="69">
        <f t="shared" si="62"/>
        <v>0</v>
      </c>
      <c r="U279" s="37"/>
      <c r="V279" s="69">
        <f t="shared" si="63"/>
        <v>0</v>
      </c>
      <c r="W279" s="40"/>
      <c r="X279" s="69">
        <f t="shared" si="58"/>
        <v>0</v>
      </c>
      <c r="Y279" s="31"/>
      <c r="Z279" s="31"/>
      <c r="AA279" s="69">
        <f t="shared" si="69"/>
        <v>0</v>
      </c>
      <c r="AB279" s="69">
        <f t="shared" si="64"/>
        <v>0</v>
      </c>
      <c r="AC279" s="69">
        <f t="shared" si="65"/>
        <v>0</v>
      </c>
      <c r="AD279" s="109">
        <f t="shared" si="66"/>
        <v>0</v>
      </c>
      <c r="AE279" s="11"/>
      <c r="AF279" s="11"/>
      <c r="AG279" s="11"/>
      <c r="AH279" s="31"/>
      <c r="AI279" s="69">
        <f t="shared" si="59"/>
        <v>0</v>
      </c>
      <c r="AJ279" s="69">
        <f t="shared" si="67"/>
        <v>0</v>
      </c>
      <c r="AK279" s="70" t="str">
        <f t="shared" si="60"/>
        <v>0</v>
      </c>
      <c r="AL279" s="71">
        <f t="shared" si="68"/>
        <v>0</v>
      </c>
      <c r="AM279" s="72"/>
      <c r="AN279" s="73">
        <f t="shared" si="61"/>
        <v>0</v>
      </c>
    </row>
    <row r="280" spans="1:40" x14ac:dyDescent="0.25">
      <c r="A280" s="12"/>
      <c r="B280" s="11"/>
      <c r="C280" s="11"/>
      <c r="D280" s="31"/>
      <c r="E280" s="1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11"/>
      <c r="R280" s="108">
        <f t="shared" si="57"/>
        <v>0</v>
      </c>
      <c r="S280" s="37"/>
      <c r="T280" s="69">
        <f t="shared" si="62"/>
        <v>0</v>
      </c>
      <c r="U280" s="37"/>
      <c r="V280" s="69">
        <f t="shared" si="63"/>
        <v>0</v>
      </c>
      <c r="W280" s="40"/>
      <c r="X280" s="69">
        <f t="shared" si="58"/>
        <v>0</v>
      </c>
      <c r="Y280" s="31"/>
      <c r="Z280" s="31"/>
      <c r="AA280" s="69">
        <f t="shared" si="69"/>
        <v>0</v>
      </c>
      <c r="AB280" s="69">
        <f t="shared" si="64"/>
        <v>0</v>
      </c>
      <c r="AC280" s="69">
        <f t="shared" si="65"/>
        <v>0</v>
      </c>
      <c r="AD280" s="109">
        <f t="shared" si="66"/>
        <v>0</v>
      </c>
      <c r="AE280" s="11"/>
      <c r="AF280" s="11"/>
      <c r="AG280" s="11"/>
      <c r="AH280" s="31"/>
      <c r="AI280" s="69">
        <f t="shared" si="59"/>
        <v>0</v>
      </c>
      <c r="AJ280" s="69">
        <f t="shared" si="67"/>
        <v>0</v>
      </c>
      <c r="AK280" s="70" t="str">
        <f t="shared" si="60"/>
        <v>0</v>
      </c>
      <c r="AL280" s="71">
        <f t="shared" si="68"/>
        <v>0</v>
      </c>
      <c r="AM280" s="72"/>
      <c r="AN280" s="73">
        <f t="shared" si="61"/>
        <v>0</v>
      </c>
    </row>
    <row r="281" spans="1:40" x14ac:dyDescent="0.25">
      <c r="A281" s="12"/>
      <c r="B281" s="11"/>
      <c r="C281" s="11"/>
      <c r="D281" s="31"/>
      <c r="E281" s="1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11"/>
      <c r="R281" s="108">
        <f t="shared" si="57"/>
        <v>0</v>
      </c>
      <c r="S281" s="37"/>
      <c r="T281" s="69">
        <f t="shared" si="62"/>
        <v>0</v>
      </c>
      <c r="U281" s="37"/>
      <c r="V281" s="69">
        <f t="shared" si="63"/>
        <v>0</v>
      </c>
      <c r="W281" s="40"/>
      <c r="X281" s="69">
        <f t="shared" si="58"/>
        <v>0</v>
      </c>
      <c r="Y281" s="31"/>
      <c r="Z281" s="31"/>
      <c r="AA281" s="69">
        <f t="shared" si="69"/>
        <v>0</v>
      </c>
      <c r="AB281" s="69">
        <f t="shared" si="64"/>
        <v>0</v>
      </c>
      <c r="AC281" s="69">
        <f t="shared" si="65"/>
        <v>0</v>
      </c>
      <c r="AD281" s="109">
        <f t="shared" si="66"/>
        <v>0</v>
      </c>
      <c r="AE281" s="11"/>
      <c r="AF281" s="11"/>
      <c r="AG281" s="11"/>
      <c r="AH281" s="31"/>
      <c r="AI281" s="69">
        <f t="shared" si="59"/>
        <v>0</v>
      </c>
      <c r="AJ281" s="69">
        <f t="shared" si="67"/>
        <v>0</v>
      </c>
      <c r="AK281" s="70" t="str">
        <f t="shared" si="60"/>
        <v>0</v>
      </c>
      <c r="AL281" s="71">
        <f t="shared" si="68"/>
        <v>0</v>
      </c>
      <c r="AM281" s="72"/>
      <c r="AN281" s="73">
        <f t="shared" si="61"/>
        <v>0</v>
      </c>
    </row>
    <row r="282" spans="1:40" x14ac:dyDescent="0.25">
      <c r="A282" s="12"/>
      <c r="B282" s="11"/>
      <c r="C282" s="11"/>
      <c r="D282" s="31"/>
      <c r="E282" s="1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11"/>
      <c r="R282" s="108">
        <f t="shared" si="57"/>
        <v>0</v>
      </c>
      <c r="S282" s="37"/>
      <c r="T282" s="69">
        <f t="shared" si="62"/>
        <v>0</v>
      </c>
      <c r="U282" s="37"/>
      <c r="V282" s="69">
        <f t="shared" si="63"/>
        <v>0</v>
      </c>
      <c r="W282" s="40"/>
      <c r="X282" s="69">
        <f t="shared" si="58"/>
        <v>0</v>
      </c>
      <c r="Y282" s="31"/>
      <c r="Z282" s="31"/>
      <c r="AA282" s="69">
        <f t="shared" si="69"/>
        <v>0</v>
      </c>
      <c r="AB282" s="69">
        <f t="shared" si="64"/>
        <v>0</v>
      </c>
      <c r="AC282" s="69">
        <f t="shared" si="65"/>
        <v>0</v>
      </c>
      <c r="AD282" s="109">
        <f t="shared" si="66"/>
        <v>0</v>
      </c>
      <c r="AE282" s="11"/>
      <c r="AF282" s="11"/>
      <c r="AG282" s="11"/>
      <c r="AH282" s="31"/>
      <c r="AI282" s="69">
        <f t="shared" si="59"/>
        <v>0</v>
      </c>
      <c r="AJ282" s="69">
        <f t="shared" si="67"/>
        <v>0</v>
      </c>
      <c r="AK282" s="70" t="str">
        <f t="shared" si="60"/>
        <v>0</v>
      </c>
      <c r="AL282" s="71">
        <f t="shared" si="68"/>
        <v>0</v>
      </c>
      <c r="AM282" s="72"/>
      <c r="AN282" s="73">
        <f t="shared" si="61"/>
        <v>0</v>
      </c>
    </row>
    <row r="283" spans="1:40" x14ac:dyDescent="0.25">
      <c r="A283" s="12"/>
      <c r="B283" s="11"/>
      <c r="C283" s="11"/>
      <c r="D283" s="31"/>
      <c r="E283" s="1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11"/>
      <c r="R283" s="108">
        <f t="shared" si="57"/>
        <v>0</v>
      </c>
      <c r="S283" s="37"/>
      <c r="T283" s="69">
        <f t="shared" si="62"/>
        <v>0</v>
      </c>
      <c r="U283" s="37"/>
      <c r="V283" s="69">
        <f t="shared" si="63"/>
        <v>0</v>
      </c>
      <c r="W283" s="40"/>
      <c r="X283" s="69">
        <f t="shared" si="58"/>
        <v>0</v>
      </c>
      <c r="Y283" s="31"/>
      <c r="Z283" s="31"/>
      <c r="AA283" s="69">
        <f t="shared" si="69"/>
        <v>0</v>
      </c>
      <c r="AB283" s="69">
        <f t="shared" si="64"/>
        <v>0</v>
      </c>
      <c r="AC283" s="69">
        <f t="shared" si="65"/>
        <v>0</v>
      </c>
      <c r="AD283" s="109">
        <f t="shared" si="66"/>
        <v>0</v>
      </c>
      <c r="AE283" s="11"/>
      <c r="AF283" s="11"/>
      <c r="AG283" s="11"/>
      <c r="AH283" s="31"/>
      <c r="AI283" s="69">
        <f t="shared" si="59"/>
        <v>0</v>
      </c>
      <c r="AJ283" s="69">
        <f t="shared" si="67"/>
        <v>0</v>
      </c>
      <c r="AK283" s="70" t="str">
        <f t="shared" si="60"/>
        <v>0</v>
      </c>
      <c r="AL283" s="71">
        <f t="shared" si="68"/>
        <v>0</v>
      </c>
      <c r="AM283" s="72"/>
      <c r="AN283" s="73">
        <f t="shared" si="61"/>
        <v>0</v>
      </c>
    </row>
    <row r="284" spans="1:40" x14ac:dyDescent="0.25">
      <c r="A284" s="12"/>
      <c r="B284" s="11"/>
      <c r="C284" s="11"/>
      <c r="D284" s="31"/>
      <c r="E284" s="1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11"/>
      <c r="R284" s="108">
        <f t="shared" si="57"/>
        <v>0</v>
      </c>
      <c r="S284" s="37"/>
      <c r="T284" s="69">
        <f t="shared" si="62"/>
        <v>0</v>
      </c>
      <c r="U284" s="37"/>
      <c r="V284" s="69">
        <f t="shared" si="63"/>
        <v>0</v>
      </c>
      <c r="W284" s="40"/>
      <c r="X284" s="69">
        <f t="shared" si="58"/>
        <v>0</v>
      </c>
      <c r="Y284" s="31"/>
      <c r="Z284" s="31"/>
      <c r="AA284" s="69">
        <f t="shared" si="69"/>
        <v>0</v>
      </c>
      <c r="AB284" s="69">
        <f t="shared" si="64"/>
        <v>0</v>
      </c>
      <c r="AC284" s="69">
        <f t="shared" si="65"/>
        <v>0</v>
      </c>
      <c r="AD284" s="109">
        <f t="shared" si="66"/>
        <v>0</v>
      </c>
      <c r="AE284" s="11"/>
      <c r="AF284" s="11"/>
      <c r="AG284" s="11"/>
      <c r="AH284" s="31"/>
      <c r="AI284" s="69">
        <f t="shared" si="59"/>
        <v>0</v>
      </c>
      <c r="AJ284" s="69">
        <f t="shared" si="67"/>
        <v>0</v>
      </c>
      <c r="AK284" s="70" t="str">
        <f t="shared" si="60"/>
        <v>0</v>
      </c>
      <c r="AL284" s="71">
        <f t="shared" si="68"/>
        <v>0</v>
      </c>
      <c r="AM284" s="72"/>
      <c r="AN284" s="73">
        <f t="shared" si="61"/>
        <v>0</v>
      </c>
    </row>
    <row r="285" spans="1:40" x14ac:dyDescent="0.25">
      <c r="A285" s="12"/>
      <c r="B285" s="11"/>
      <c r="C285" s="11"/>
      <c r="D285" s="31"/>
      <c r="E285" s="1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11"/>
      <c r="R285" s="108">
        <f t="shared" si="57"/>
        <v>0</v>
      </c>
      <c r="S285" s="37"/>
      <c r="T285" s="69">
        <f t="shared" si="62"/>
        <v>0</v>
      </c>
      <c r="U285" s="37"/>
      <c r="V285" s="69">
        <f t="shared" si="63"/>
        <v>0</v>
      </c>
      <c r="W285" s="40"/>
      <c r="X285" s="69">
        <f t="shared" si="58"/>
        <v>0</v>
      </c>
      <c r="Y285" s="31"/>
      <c r="Z285" s="31"/>
      <c r="AA285" s="69">
        <f t="shared" si="69"/>
        <v>0</v>
      </c>
      <c r="AB285" s="69">
        <f t="shared" si="64"/>
        <v>0</v>
      </c>
      <c r="AC285" s="69">
        <f t="shared" si="65"/>
        <v>0</v>
      </c>
      <c r="AD285" s="109">
        <f t="shared" si="66"/>
        <v>0</v>
      </c>
      <c r="AE285" s="11"/>
      <c r="AF285" s="11"/>
      <c r="AG285" s="11"/>
      <c r="AH285" s="31"/>
      <c r="AI285" s="69">
        <f t="shared" si="59"/>
        <v>0</v>
      </c>
      <c r="AJ285" s="69">
        <f t="shared" si="67"/>
        <v>0</v>
      </c>
      <c r="AK285" s="70" t="str">
        <f t="shared" si="60"/>
        <v>0</v>
      </c>
      <c r="AL285" s="71">
        <f t="shared" si="68"/>
        <v>0</v>
      </c>
      <c r="AM285" s="72"/>
      <c r="AN285" s="73">
        <f t="shared" si="61"/>
        <v>0</v>
      </c>
    </row>
    <row r="286" spans="1:40" x14ac:dyDescent="0.25">
      <c r="A286" s="12"/>
      <c r="B286" s="11"/>
      <c r="C286" s="11"/>
      <c r="D286" s="31"/>
      <c r="E286" s="1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11"/>
      <c r="R286" s="108">
        <f t="shared" si="57"/>
        <v>0</v>
      </c>
      <c r="S286" s="37"/>
      <c r="T286" s="69">
        <f t="shared" si="62"/>
        <v>0</v>
      </c>
      <c r="U286" s="37"/>
      <c r="V286" s="69">
        <f t="shared" si="63"/>
        <v>0</v>
      </c>
      <c r="W286" s="40"/>
      <c r="X286" s="69">
        <f t="shared" si="58"/>
        <v>0</v>
      </c>
      <c r="Y286" s="31"/>
      <c r="Z286" s="31"/>
      <c r="AA286" s="69">
        <f t="shared" si="69"/>
        <v>0</v>
      </c>
      <c r="AB286" s="69">
        <f t="shared" si="64"/>
        <v>0</v>
      </c>
      <c r="AC286" s="69">
        <f t="shared" si="65"/>
        <v>0</v>
      </c>
      <c r="AD286" s="109">
        <f t="shared" si="66"/>
        <v>0</v>
      </c>
      <c r="AE286" s="11"/>
      <c r="AF286" s="11"/>
      <c r="AG286" s="11"/>
      <c r="AH286" s="31"/>
      <c r="AI286" s="69">
        <f t="shared" si="59"/>
        <v>0</v>
      </c>
      <c r="AJ286" s="69">
        <f t="shared" si="67"/>
        <v>0</v>
      </c>
      <c r="AK286" s="70" t="str">
        <f t="shared" si="60"/>
        <v>0</v>
      </c>
      <c r="AL286" s="71">
        <f t="shared" si="68"/>
        <v>0</v>
      </c>
      <c r="AM286" s="72"/>
      <c r="AN286" s="73">
        <f t="shared" si="61"/>
        <v>0</v>
      </c>
    </row>
    <row r="287" spans="1:40" x14ac:dyDescent="0.25">
      <c r="A287" s="12"/>
      <c r="B287" s="11"/>
      <c r="C287" s="11"/>
      <c r="D287" s="31"/>
      <c r="E287" s="1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11"/>
      <c r="R287" s="108">
        <f t="shared" si="57"/>
        <v>0</v>
      </c>
      <c r="S287" s="37"/>
      <c r="T287" s="69">
        <f t="shared" si="62"/>
        <v>0</v>
      </c>
      <c r="U287" s="37"/>
      <c r="V287" s="69">
        <f t="shared" si="63"/>
        <v>0</v>
      </c>
      <c r="W287" s="40"/>
      <c r="X287" s="69">
        <f t="shared" si="58"/>
        <v>0</v>
      </c>
      <c r="Y287" s="31"/>
      <c r="Z287" s="31"/>
      <c r="AA287" s="69">
        <f t="shared" si="69"/>
        <v>0</v>
      </c>
      <c r="AB287" s="69">
        <f t="shared" si="64"/>
        <v>0</v>
      </c>
      <c r="AC287" s="69">
        <f t="shared" si="65"/>
        <v>0</v>
      </c>
      <c r="AD287" s="109">
        <f t="shared" si="66"/>
        <v>0</v>
      </c>
      <c r="AE287" s="11"/>
      <c r="AF287" s="11"/>
      <c r="AG287" s="11"/>
      <c r="AH287" s="31"/>
      <c r="AI287" s="69">
        <f t="shared" si="59"/>
        <v>0</v>
      </c>
      <c r="AJ287" s="69">
        <f t="shared" si="67"/>
        <v>0</v>
      </c>
      <c r="AK287" s="70" t="str">
        <f t="shared" si="60"/>
        <v>0</v>
      </c>
      <c r="AL287" s="71">
        <f t="shared" si="68"/>
        <v>0</v>
      </c>
      <c r="AM287" s="72"/>
      <c r="AN287" s="73">
        <f t="shared" si="61"/>
        <v>0</v>
      </c>
    </row>
    <row r="288" spans="1:40" x14ac:dyDescent="0.25">
      <c r="A288" s="12"/>
      <c r="B288" s="11"/>
      <c r="C288" s="11"/>
      <c r="D288" s="31"/>
      <c r="E288" s="1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11"/>
      <c r="R288" s="108">
        <f t="shared" si="57"/>
        <v>0</v>
      </c>
      <c r="S288" s="37"/>
      <c r="T288" s="69">
        <f t="shared" si="62"/>
        <v>0</v>
      </c>
      <c r="U288" s="37"/>
      <c r="V288" s="69">
        <f t="shared" si="63"/>
        <v>0</v>
      </c>
      <c r="W288" s="40"/>
      <c r="X288" s="69">
        <f t="shared" si="58"/>
        <v>0</v>
      </c>
      <c r="Y288" s="31"/>
      <c r="Z288" s="31"/>
      <c r="AA288" s="69">
        <f t="shared" si="69"/>
        <v>0</v>
      </c>
      <c r="AB288" s="69">
        <f t="shared" si="64"/>
        <v>0</v>
      </c>
      <c r="AC288" s="69">
        <f t="shared" si="65"/>
        <v>0</v>
      </c>
      <c r="AD288" s="109">
        <f t="shared" si="66"/>
        <v>0</v>
      </c>
      <c r="AE288" s="11"/>
      <c r="AF288" s="11"/>
      <c r="AG288" s="11"/>
      <c r="AH288" s="31"/>
      <c r="AI288" s="69">
        <f t="shared" si="59"/>
        <v>0</v>
      </c>
      <c r="AJ288" s="69">
        <f t="shared" si="67"/>
        <v>0</v>
      </c>
      <c r="AK288" s="70" t="str">
        <f t="shared" si="60"/>
        <v>0</v>
      </c>
      <c r="AL288" s="71">
        <f t="shared" si="68"/>
        <v>0</v>
      </c>
      <c r="AM288" s="72"/>
      <c r="AN288" s="73">
        <f t="shared" si="61"/>
        <v>0</v>
      </c>
    </row>
    <row r="289" spans="1:40" x14ac:dyDescent="0.25">
      <c r="A289" s="12"/>
      <c r="B289" s="11"/>
      <c r="C289" s="11"/>
      <c r="D289" s="31"/>
      <c r="E289" s="1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11"/>
      <c r="R289" s="108">
        <f t="shared" si="57"/>
        <v>0</v>
      </c>
      <c r="S289" s="37"/>
      <c r="T289" s="69">
        <f t="shared" si="62"/>
        <v>0</v>
      </c>
      <c r="U289" s="37"/>
      <c r="V289" s="69">
        <f t="shared" si="63"/>
        <v>0</v>
      </c>
      <c r="W289" s="40"/>
      <c r="X289" s="69">
        <f t="shared" si="58"/>
        <v>0</v>
      </c>
      <c r="Y289" s="31"/>
      <c r="Z289" s="31"/>
      <c r="AA289" s="69">
        <f t="shared" si="69"/>
        <v>0</v>
      </c>
      <c r="AB289" s="69">
        <f t="shared" si="64"/>
        <v>0</v>
      </c>
      <c r="AC289" s="69">
        <f t="shared" si="65"/>
        <v>0</v>
      </c>
      <c r="AD289" s="109">
        <f t="shared" si="66"/>
        <v>0</v>
      </c>
      <c r="AE289" s="11"/>
      <c r="AF289" s="11"/>
      <c r="AG289" s="11"/>
      <c r="AH289" s="31"/>
      <c r="AI289" s="69">
        <f t="shared" si="59"/>
        <v>0</v>
      </c>
      <c r="AJ289" s="69">
        <f t="shared" si="67"/>
        <v>0</v>
      </c>
      <c r="AK289" s="70" t="str">
        <f t="shared" si="60"/>
        <v>0</v>
      </c>
      <c r="AL289" s="71">
        <f t="shared" si="68"/>
        <v>0</v>
      </c>
      <c r="AM289" s="72"/>
      <c r="AN289" s="73">
        <f t="shared" si="61"/>
        <v>0</v>
      </c>
    </row>
    <row r="290" spans="1:40" x14ac:dyDescent="0.25">
      <c r="A290" s="12"/>
      <c r="B290" s="11"/>
      <c r="C290" s="11"/>
      <c r="D290" s="31"/>
      <c r="E290" s="1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11"/>
      <c r="R290" s="108">
        <f t="shared" si="57"/>
        <v>0</v>
      </c>
      <c r="S290" s="37"/>
      <c r="T290" s="69">
        <f t="shared" si="62"/>
        <v>0</v>
      </c>
      <c r="U290" s="37"/>
      <c r="V290" s="69">
        <f t="shared" si="63"/>
        <v>0</v>
      </c>
      <c r="W290" s="40"/>
      <c r="X290" s="69">
        <f t="shared" si="58"/>
        <v>0</v>
      </c>
      <c r="Y290" s="31"/>
      <c r="Z290" s="31"/>
      <c r="AA290" s="69">
        <f t="shared" si="69"/>
        <v>0</v>
      </c>
      <c r="AB290" s="69">
        <f t="shared" si="64"/>
        <v>0</v>
      </c>
      <c r="AC290" s="69">
        <f t="shared" si="65"/>
        <v>0</v>
      </c>
      <c r="AD290" s="109">
        <f t="shared" si="66"/>
        <v>0</v>
      </c>
      <c r="AE290" s="11"/>
      <c r="AF290" s="11"/>
      <c r="AG290" s="11"/>
      <c r="AH290" s="31"/>
      <c r="AI290" s="69">
        <f t="shared" si="59"/>
        <v>0</v>
      </c>
      <c r="AJ290" s="69">
        <f t="shared" si="67"/>
        <v>0</v>
      </c>
      <c r="AK290" s="70" t="str">
        <f t="shared" si="60"/>
        <v>0</v>
      </c>
      <c r="AL290" s="71">
        <f t="shared" si="68"/>
        <v>0</v>
      </c>
      <c r="AM290" s="72"/>
      <c r="AN290" s="73">
        <f t="shared" si="61"/>
        <v>0</v>
      </c>
    </row>
    <row r="291" spans="1:40" x14ac:dyDescent="0.25">
      <c r="A291" s="12"/>
      <c r="B291" s="11"/>
      <c r="C291" s="11"/>
      <c r="D291" s="31"/>
      <c r="E291" s="1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11"/>
      <c r="R291" s="108">
        <f t="shared" si="57"/>
        <v>0</v>
      </c>
      <c r="S291" s="37"/>
      <c r="T291" s="69">
        <f t="shared" si="62"/>
        <v>0</v>
      </c>
      <c r="U291" s="37"/>
      <c r="V291" s="69">
        <f t="shared" si="63"/>
        <v>0</v>
      </c>
      <c r="W291" s="40"/>
      <c r="X291" s="69">
        <f t="shared" si="58"/>
        <v>0</v>
      </c>
      <c r="Y291" s="31"/>
      <c r="Z291" s="31"/>
      <c r="AA291" s="69">
        <f t="shared" si="69"/>
        <v>0</v>
      </c>
      <c r="AB291" s="69">
        <f t="shared" si="64"/>
        <v>0</v>
      </c>
      <c r="AC291" s="69">
        <f t="shared" si="65"/>
        <v>0</v>
      </c>
      <c r="AD291" s="109">
        <f t="shared" si="66"/>
        <v>0</v>
      </c>
      <c r="AE291" s="11"/>
      <c r="AF291" s="11"/>
      <c r="AG291" s="11"/>
      <c r="AH291" s="31"/>
      <c r="AI291" s="69">
        <f t="shared" si="59"/>
        <v>0</v>
      </c>
      <c r="AJ291" s="69">
        <f t="shared" si="67"/>
        <v>0</v>
      </c>
      <c r="AK291" s="70" t="str">
        <f t="shared" si="60"/>
        <v>0</v>
      </c>
      <c r="AL291" s="71">
        <f t="shared" si="68"/>
        <v>0</v>
      </c>
      <c r="AM291" s="72"/>
      <c r="AN291" s="73">
        <f t="shared" si="61"/>
        <v>0</v>
      </c>
    </row>
    <row r="292" spans="1:40" x14ac:dyDescent="0.25">
      <c r="A292" s="12"/>
      <c r="B292" s="11"/>
      <c r="C292" s="11"/>
      <c r="D292" s="31"/>
      <c r="E292" s="1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11"/>
      <c r="R292" s="108">
        <f t="shared" si="57"/>
        <v>0</v>
      </c>
      <c r="S292" s="37"/>
      <c r="T292" s="69">
        <f t="shared" si="62"/>
        <v>0</v>
      </c>
      <c r="U292" s="37"/>
      <c r="V292" s="69">
        <f t="shared" si="63"/>
        <v>0</v>
      </c>
      <c r="W292" s="40"/>
      <c r="X292" s="69">
        <f t="shared" si="58"/>
        <v>0</v>
      </c>
      <c r="Y292" s="31"/>
      <c r="Z292" s="31"/>
      <c r="AA292" s="69">
        <f t="shared" si="69"/>
        <v>0</v>
      </c>
      <c r="AB292" s="69">
        <f t="shared" si="64"/>
        <v>0</v>
      </c>
      <c r="AC292" s="69">
        <f t="shared" si="65"/>
        <v>0</v>
      </c>
      <c r="AD292" s="109">
        <f t="shared" si="66"/>
        <v>0</v>
      </c>
      <c r="AE292" s="11"/>
      <c r="AF292" s="11"/>
      <c r="AG292" s="11"/>
      <c r="AH292" s="31"/>
      <c r="AI292" s="69">
        <f t="shared" si="59"/>
        <v>0</v>
      </c>
      <c r="AJ292" s="69">
        <f t="shared" si="67"/>
        <v>0</v>
      </c>
      <c r="AK292" s="70" t="str">
        <f t="shared" si="60"/>
        <v>0</v>
      </c>
      <c r="AL292" s="71">
        <f t="shared" si="68"/>
        <v>0</v>
      </c>
      <c r="AM292" s="72"/>
      <c r="AN292" s="73">
        <f t="shared" si="61"/>
        <v>0</v>
      </c>
    </row>
    <row r="293" spans="1:40" x14ac:dyDescent="0.25">
      <c r="A293" s="12"/>
      <c r="B293" s="11"/>
      <c r="C293" s="11"/>
      <c r="D293" s="31"/>
      <c r="E293" s="1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11"/>
      <c r="R293" s="108">
        <f t="shared" si="57"/>
        <v>0</v>
      </c>
      <c r="S293" s="37"/>
      <c r="T293" s="69">
        <f t="shared" si="62"/>
        <v>0</v>
      </c>
      <c r="U293" s="37"/>
      <c r="V293" s="69">
        <f t="shared" si="63"/>
        <v>0</v>
      </c>
      <c r="W293" s="40"/>
      <c r="X293" s="69">
        <f t="shared" si="58"/>
        <v>0</v>
      </c>
      <c r="Y293" s="31"/>
      <c r="Z293" s="31"/>
      <c r="AA293" s="69">
        <f t="shared" si="69"/>
        <v>0</v>
      </c>
      <c r="AB293" s="69">
        <f t="shared" si="64"/>
        <v>0</v>
      </c>
      <c r="AC293" s="69">
        <f t="shared" si="65"/>
        <v>0</v>
      </c>
      <c r="AD293" s="109">
        <f t="shared" si="66"/>
        <v>0</v>
      </c>
      <c r="AE293" s="11"/>
      <c r="AF293" s="11"/>
      <c r="AG293" s="11"/>
      <c r="AH293" s="31"/>
      <c r="AI293" s="69">
        <f t="shared" si="59"/>
        <v>0</v>
      </c>
      <c r="AJ293" s="69">
        <f t="shared" si="67"/>
        <v>0</v>
      </c>
      <c r="AK293" s="70" t="str">
        <f t="shared" si="60"/>
        <v>0</v>
      </c>
      <c r="AL293" s="71">
        <f t="shared" si="68"/>
        <v>0</v>
      </c>
      <c r="AM293" s="72"/>
      <c r="AN293" s="73">
        <f t="shared" si="61"/>
        <v>0</v>
      </c>
    </row>
    <row r="294" spans="1:40" x14ac:dyDescent="0.25">
      <c r="A294" s="12"/>
      <c r="B294" s="11"/>
      <c r="C294" s="11"/>
      <c r="D294" s="31"/>
      <c r="E294" s="1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11"/>
      <c r="R294" s="108">
        <f t="shared" si="57"/>
        <v>0</v>
      </c>
      <c r="S294" s="37"/>
      <c r="T294" s="69">
        <f t="shared" si="62"/>
        <v>0</v>
      </c>
      <c r="U294" s="37"/>
      <c r="V294" s="69">
        <f t="shared" si="63"/>
        <v>0</v>
      </c>
      <c r="W294" s="40"/>
      <c r="X294" s="69">
        <f t="shared" si="58"/>
        <v>0</v>
      </c>
      <c r="Y294" s="31"/>
      <c r="Z294" s="31"/>
      <c r="AA294" s="69">
        <f t="shared" si="69"/>
        <v>0</v>
      </c>
      <c r="AB294" s="69">
        <f t="shared" si="64"/>
        <v>0</v>
      </c>
      <c r="AC294" s="69">
        <f t="shared" si="65"/>
        <v>0</v>
      </c>
      <c r="AD294" s="109">
        <f t="shared" si="66"/>
        <v>0</v>
      </c>
      <c r="AE294" s="11"/>
      <c r="AF294" s="11"/>
      <c r="AG294" s="11"/>
      <c r="AH294" s="31"/>
      <c r="AI294" s="69">
        <f t="shared" si="59"/>
        <v>0</v>
      </c>
      <c r="AJ294" s="69">
        <f t="shared" si="67"/>
        <v>0</v>
      </c>
      <c r="AK294" s="70" t="str">
        <f t="shared" si="60"/>
        <v>0</v>
      </c>
      <c r="AL294" s="71">
        <f t="shared" si="68"/>
        <v>0</v>
      </c>
      <c r="AM294" s="72"/>
      <c r="AN294" s="73">
        <f t="shared" si="61"/>
        <v>0</v>
      </c>
    </row>
    <row r="295" spans="1:40" x14ac:dyDescent="0.25">
      <c r="A295" s="12"/>
      <c r="B295" s="11"/>
      <c r="C295" s="11"/>
      <c r="D295" s="31"/>
      <c r="E295" s="1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11"/>
      <c r="R295" s="108">
        <f t="shared" si="57"/>
        <v>0</v>
      </c>
      <c r="S295" s="37"/>
      <c r="T295" s="69">
        <f t="shared" si="62"/>
        <v>0</v>
      </c>
      <c r="U295" s="37"/>
      <c r="V295" s="69">
        <f t="shared" si="63"/>
        <v>0</v>
      </c>
      <c r="W295" s="40"/>
      <c r="X295" s="69">
        <f t="shared" si="58"/>
        <v>0</v>
      </c>
      <c r="Y295" s="31"/>
      <c r="Z295" s="31"/>
      <c r="AA295" s="69">
        <f t="shared" si="69"/>
        <v>0</v>
      </c>
      <c r="AB295" s="69">
        <f t="shared" si="64"/>
        <v>0</v>
      </c>
      <c r="AC295" s="69">
        <f t="shared" si="65"/>
        <v>0</v>
      </c>
      <c r="AD295" s="109">
        <f t="shared" si="66"/>
        <v>0</v>
      </c>
      <c r="AE295" s="11"/>
      <c r="AF295" s="11"/>
      <c r="AG295" s="11"/>
      <c r="AH295" s="31"/>
      <c r="AI295" s="69">
        <f t="shared" si="59"/>
        <v>0</v>
      </c>
      <c r="AJ295" s="69">
        <f t="shared" si="67"/>
        <v>0</v>
      </c>
      <c r="AK295" s="70" t="str">
        <f t="shared" si="60"/>
        <v>0</v>
      </c>
      <c r="AL295" s="71">
        <f t="shared" si="68"/>
        <v>0</v>
      </c>
      <c r="AM295" s="72"/>
      <c r="AN295" s="73">
        <f t="shared" si="61"/>
        <v>0</v>
      </c>
    </row>
    <row r="296" spans="1:40" x14ac:dyDescent="0.25">
      <c r="A296" s="12"/>
      <c r="B296" s="11"/>
      <c r="C296" s="11"/>
      <c r="D296" s="31"/>
      <c r="E296" s="1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11"/>
      <c r="R296" s="108">
        <f t="shared" si="57"/>
        <v>0</v>
      </c>
      <c r="S296" s="37"/>
      <c r="T296" s="69">
        <f t="shared" si="62"/>
        <v>0</v>
      </c>
      <c r="U296" s="37"/>
      <c r="V296" s="69">
        <f t="shared" si="63"/>
        <v>0</v>
      </c>
      <c r="W296" s="40"/>
      <c r="X296" s="69">
        <f t="shared" si="58"/>
        <v>0</v>
      </c>
      <c r="Y296" s="31"/>
      <c r="Z296" s="31"/>
      <c r="AA296" s="69">
        <f t="shared" si="69"/>
        <v>0</v>
      </c>
      <c r="AB296" s="69">
        <f t="shared" si="64"/>
        <v>0</v>
      </c>
      <c r="AC296" s="69">
        <f t="shared" si="65"/>
        <v>0</v>
      </c>
      <c r="AD296" s="109">
        <f t="shared" si="66"/>
        <v>0</v>
      </c>
      <c r="AE296" s="11"/>
      <c r="AF296" s="11"/>
      <c r="AG296" s="11"/>
      <c r="AH296" s="31"/>
      <c r="AI296" s="69">
        <f t="shared" si="59"/>
        <v>0</v>
      </c>
      <c r="AJ296" s="69">
        <f t="shared" si="67"/>
        <v>0</v>
      </c>
      <c r="AK296" s="70" t="str">
        <f t="shared" si="60"/>
        <v>0</v>
      </c>
      <c r="AL296" s="71">
        <f t="shared" si="68"/>
        <v>0</v>
      </c>
      <c r="AM296" s="72"/>
      <c r="AN296" s="73">
        <f t="shared" si="61"/>
        <v>0</v>
      </c>
    </row>
    <row r="297" spans="1:40" x14ac:dyDescent="0.25">
      <c r="A297" s="12"/>
      <c r="B297" s="11"/>
      <c r="C297" s="11"/>
      <c r="D297" s="31"/>
      <c r="E297" s="1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11"/>
      <c r="R297" s="108">
        <f t="shared" si="57"/>
        <v>0</v>
      </c>
      <c r="S297" s="37"/>
      <c r="T297" s="69">
        <f t="shared" si="62"/>
        <v>0</v>
      </c>
      <c r="U297" s="37"/>
      <c r="V297" s="69">
        <f t="shared" si="63"/>
        <v>0</v>
      </c>
      <c r="W297" s="40"/>
      <c r="X297" s="69">
        <f t="shared" si="58"/>
        <v>0</v>
      </c>
      <c r="Y297" s="31"/>
      <c r="Z297" s="31"/>
      <c r="AA297" s="69">
        <f t="shared" si="69"/>
        <v>0</v>
      </c>
      <c r="AB297" s="69">
        <f t="shared" si="64"/>
        <v>0</v>
      </c>
      <c r="AC297" s="69">
        <f t="shared" si="65"/>
        <v>0</v>
      </c>
      <c r="AD297" s="109">
        <f t="shared" si="66"/>
        <v>0</v>
      </c>
      <c r="AE297" s="11"/>
      <c r="AF297" s="11"/>
      <c r="AG297" s="11"/>
      <c r="AH297" s="31"/>
      <c r="AI297" s="69">
        <f t="shared" si="59"/>
        <v>0</v>
      </c>
      <c r="AJ297" s="69">
        <f t="shared" si="67"/>
        <v>0</v>
      </c>
      <c r="AK297" s="70" t="str">
        <f t="shared" si="60"/>
        <v>0</v>
      </c>
      <c r="AL297" s="71">
        <f t="shared" si="68"/>
        <v>0</v>
      </c>
      <c r="AM297" s="72"/>
      <c r="AN297" s="73">
        <f t="shared" si="61"/>
        <v>0</v>
      </c>
    </row>
    <row r="298" spans="1:40" x14ac:dyDescent="0.25">
      <c r="A298" s="12"/>
      <c r="B298" s="11"/>
      <c r="C298" s="11"/>
      <c r="D298" s="31"/>
      <c r="E298" s="1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11"/>
      <c r="R298" s="108">
        <f t="shared" si="57"/>
        <v>0</v>
      </c>
      <c r="S298" s="37"/>
      <c r="T298" s="69">
        <f t="shared" si="62"/>
        <v>0</v>
      </c>
      <c r="U298" s="37"/>
      <c r="V298" s="69">
        <f t="shared" si="63"/>
        <v>0</v>
      </c>
      <c r="W298" s="40"/>
      <c r="X298" s="69">
        <f t="shared" si="58"/>
        <v>0</v>
      </c>
      <c r="Y298" s="31"/>
      <c r="Z298" s="31"/>
      <c r="AA298" s="69">
        <f t="shared" si="69"/>
        <v>0</v>
      </c>
      <c r="AB298" s="69">
        <f t="shared" si="64"/>
        <v>0</v>
      </c>
      <c r="AC298" s="69">
        <f t="shared" si="65"/>
        <v>0</v>
      </c>
      <c r="AD298" s="109">
        <f t="shared" si="66"/>
        <v>0</v>
      </c>
      <c r="AE298" s="11"/>
      <c r="AF298" s="11"/>
      <c r="AG298" s="11"/>
      <c r="AH298" s="31"/>
      <c r="AI298" s="69">
        <f t="shared" si="59"/>
        <v>0</v>
      </c>
      <c r="AJ298" s="69">
        <f t="shared" si="67"/>
        <v>0</v>
      </c>
      <c r="AK298" s="70" t="str">
        <f t="shared" si="60"/>
        <v>0</v>
      </c>
      <c r="AL298" s="71">
        <f t="shared" si="68"/>
        <v>0</v>
      </c>
      <c r="AM298" s="72"/>
      <c r="AN298" s="73">
        <f t="shared" si="61"/>
        <v>0</v>
      </c>
    </row>
    <row r="299" spans="1:40" x14ac:dyDescent="0.25">
      <c r="A299" s="12"/>
      <c r="B299" s="11"/>
      <c r="C299" s="11"/>
      <c r="D299" s="31"/>
      <c r="E299" s="1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11"/>
      <c r="R299" s="108">
        <f t="shared" si="57"/>
        <v>0</v>
      </c>
      <c r="S299" s="37"/>
      <c r="T299" s="69">
        <f t="shared" si="62"/>
        <v>0</v>
      </c>
      <c r="U299" s="37"/>
      <c r="V299" s="69">
        <f t="shared" si="63"/>
        <v>0</v>
      </c>
      <c r="W299" s="40"/>
      <c r="X299" s="69">
        <f t="shared" si="58"/>
        <v>0</v>
      </c>
      <c r="Y299" s="31"/>
      <c r="Z299" s="31"/>
      <c r="AA299" s="69">
        <f t="shared" si="69"/>
        <v>0</v>
      </c>
      <c r="AB299" s="69">
        <f t="shared" si="64"/>
        <v>0</v>
      </c>
      <c r="AC299" s="69">
        <f t="shared" si="65"/>
        <v>0</v>
      </c>
      <c r="AD299" s="109">
        <f t="shared" si="66"/>
        <v>0</v>
      </c>
      <c r="AE299" s="11"/>
      <c r="AF299" s="11"/>
      <c r="AG299" s="11"/>
      <c r="AH299" s="31"/>
      <c r="AI299" s="69">
        <f t="shared" si="59"/>
        <v>0</v>
      </c>
      <c r="AJ299" s="69">
        <f t="shared" si="67"/>
        <v>0</v>
      </c>
      <c r="AK299" s="70" t="str">
        <f t="shared" si="60"/>
        <v>0</v>
      </c>
      <c r="AL299" s="71">
        <f t="shared" si="68"/>
        <v>0</v>
      </c>
      <c r="AM299" s="72"/>
      <c r="AN299" s="73">
        <f t="shared" si="61"/>
        <v>0</v>
      </c>
    </row>
    <row r="300" spans="1:40" x14ac:dyDescent="0.25">
      <c r="A300" s="12"/>
      <c r="B300" s="11"/>
      <c r="C300" s="11"/>
      <c r="D300" s="31"/>
      <c r="E300" s="1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11"/>
      <c r="R300" s="108">
        <f t="shared" si="57"/>
        <v>0</v>
      </c>
      <c r="S300" s="37"/>
      <c r="T300" s="69">
        <f t="shared" si="62"/>
        <v>0</v>
      </c>
      <c r="U300" s="37"/>
      <c r="V300" s="69">
        <f t="shared" si="63"/>
        <v>0</v>
      </c>
      <c r="W300" s="40"/>
      <c r="X300" s="69">
        <f t="shared" si="58"/>
        <v>0</v>
      </c>
      <c r="Y300" s="31"/>
      <c r="Z300" s="31"/>
      <c r="AA300" s="69">
        <f t="shared" si="69"/>
        <v>0</v>
      </c>
      <c r="AB300" s="69">
        <f t="shared" si="64"/>
        <v>0</v>
      </c>
      <c r="AC300" s="69">
        <f t="shared" si="65"/>
        <v>0</v>
      </c>
      <c r="AD300" s="109">
        <f t="shared" si="66"/>
        <v>0</v>
      </c>
      <c r="AE300" s="11"/>
      <c r="AF300" s="11"/>
      <c r="AG300" s="11"/>
      <c r="AH300" s="31"/>
      <c r="AI300" s="69">
        <f t="shared" si="59"/>
        <v>0</v>
      </c>
      <c r="AJ300" s="69">
        <f t="shared" si="67"/>
        <v>0</v>
      </c>
      <c r="AK300" s="70" t="str">
        <f t="shared" si="60"/>
        <v>0</v>
      </c>
      <c r="AL300" s="71">
        <f t="shared" si="68"/>
        <v>0</v>
      </c>
      <c r="AM300" s="72"/>
      <c r="AN300" s="73">
        <f t="shared" si="61"/>
        <v>0</v>
      </c>
    </row>
    <row r="301" spans="1:40" x14ac:dyDescent="0.25">
      <c r="A301" s="12"/>
      <c r="B301" s="11"/>
      <c r="C301" s="11"/>
      <c r="D301" s="31"/>
      <c r="E301" s="1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11"/>
      <c r="R301" s="108">
        <f t="shared" si="57"/>
        <v>0</v>
      </c>
      <c r="S301" s="37"/>
      <c r="T301" s="69">
        <f t="shared" si="62"/>
        <v>0</v>
      </c>
      <c r="U301" s="37"/>
      <c r="V301" s="69">
        <f t="shared" si="63"/>
        <v>0</v>
      </c>
      <c r="W301" s="40"/>
      <c r="X301" s="69">
        <f t="shared" si="58"/>
        <v>0</v>
      </c>
      <c r="Y301" s="31"/>
      <c r="Z301" s="31"/>
      <c r="AA301" s="69">
        <f t="shared" si="69"/>
        <v>0</v>
      </c>
      <c r="AB301" s="69">
        <f t="shared" si="64"/>
        <v>0</v>
      </c>
      <c r="AC301" s="69">
        <f t="shared" si="65"/>
        <v>0</v>
      </c>
      <c r="AD301" s="109">
        <f t="shared" si="66"/>
        <v>0</v>
      </c>
      <c r="AE301" s="11"/>
      <c r="AF301" s="11"/>
      <c r="AG301" s="11"/>
      <c r="AH301" s="31"/>
      <c r="AI301" s="69">
        <f t="shared" si="59"/>
        <v>0</v>
      </c>
      <c r="AJ301" s="69">
        <f t="shared" si="67"/>
        <v>0</v>
      </c>
      <c r="AK301" s="70" t="str">
        <f t="shared" si="60"/>
        <v>0</v>
      </c>
      <c r="AL301" s="71">
        <f t="shared" si="68"/>
        <v>0</v>
      </c>
      <c r="AM301" s="72"/>
      <c r="AN301" s="73">
        <f t="shared" si="61"/>
        <v>0</v>
      </c>
    </row>
    <row r="302" spans="1:40" x14ac:dyDescent="0.25">
      <c r="A302" s="12"/>
      <c r="B302" s="11"/>
      <c r="C302" s="11"/>
      <c r="D302" s="31"/>
      <c r="E302" s="1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11"/>
      <c r="R302" s="108">
        <f t="shared" si="57"/>
        <v>0</v>
      </c>
      <c r="S302" s="37"/>
      <c r="T302" s="69">
        <f t="shared" si="62"/>
        <v>0</v>
      </c>
      <c r="U302" s="37"/>
      <c r="V302" s="69">
        <f t="shared" si="63"/>
        <v>0</v>
      </c>
      <c r="W302" s="40"/>
      <c r="X302" s="69">
        <f t="shared" si="58"/>
        <v>0</v>
      </c>
      <c r="Y302" s="31"/>
      <c r="Z302" s="31"/>
      <c r="AA302" s="69">
        <f t="shared" si="69"/>
        <v>0</v>
      </c>
      <c r="AB302" s="69">
        <f t="shared" si="64"/>
        <v>0</v>
      </c>
      <c r="AC302" s="69">
        <f t="shared" si="65"/>
        <v>0</v>
      </c>
      <c r="AD302" s="109">
        <f t="shared" si="66"/>
        <v>0</v>
      </c>
      <c r="AE302" s="11"/>
      <c r="AF302" s="11"/>
      <c r="AG302" s="11"/>
      <c r="AH302" s="31"/>
      <c r="AI302" s="69">
        <f t="shared" si="59"/>
        <v>0</v>
      </c>
      <c r="AJ302" s="69">
        <f t="shared" si="67"/>
        <v>0</v>
      </c>
      <c r="AK302" s="70" t="str">
        <f t="shared" si="60"/>
        <v>0</v>
      </c>
      <c r="AL302" s="71">
        <f t="shared" si="68"/>
        <v>0</v>
      </c>
      <c r="AM302" s="72"/>
      <c r="AN302" s="73">
        <f t="shared" si="61"/>
        <v>0</v>
      </c>
    </row>
    <row r="303" spans="1:40" x14ac:dyDescent="0.25">
      <c r="A303" s="12"/>
      <c r="B303" s="11"/>
      <c r="C303" s="11"/>
      <c r="D303" s="31"/>
      <c r="E303" s="1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11"/>
      <c r="R303" s="108">
        <f t="shared" si="57"/>
        <v>0</v>
      </c>
      <c r="S303" s="37"/>
      <c r="T303" s="69">
        <f t="shared" si="62"/>
        <v>0</v>
      </c>
      <c r="U303" s="37"/>
      <c r="V303" s="69">
        <f t="shared" si="63"/>
        <v>0</v>
      </c>
      <c r="W303" s="40"/>
      <c r="X303" s="69">
        <f t="shared" si="58"/>
        <v>0</v>
      </c>
      <c r="Y303" s="31"/>
      <c r="Z303" s="31"/>
      <c r="AA303" s="69">
        <f t="shared" si="69"/>
        <v>0</v>
      </c>
      <c r="AB303" s="69">
        <f t="shared" si="64"/>
        <v>0</v>
      </c>
      <c r="AC303" s="69">
        <f t="shared" si="65"/>
        <v>0</v>
      </c>
      <c r="AD303" s="109">
        <f t="shared" si="66"/>
        <v>0</v>
      </c>
      <c r="AE303" s="11"/>
      <c r="AF303" s="11"/>
      <c r="AG303" s="11"/>
      <c r="AH303" s="31"/>
      <c r="AI303" s="69">
        <f t="shared" si="59"/>
        <v>0</v>
      </c>
      <c r="AJ303" s="69">
        <f t="shared" si="67"/>
        <v>0</v>
      </c>
      <c r="AK303" s="70" t="str">
        <f t="shared" si="60"/>
        <v>0</v>
      </c>
      <c r="AL303" s="71">
        <f t="shared" si="68"/>
        <v>0</v>
      </c>
      <c r="AM303" s="72"/>
      <c r="AN303" s="73">
        <f t="shared" si="61"/>
        <v>0</v>
      </c>
    </row>
    <row r="304" spans="1:40" x14ac:dyDescent="0.25">
      <c r="A304" s="12"/>
      <c r="B304" s="11"/>
      <c r="C304" s="11"/>
      <c r="D304" s="31"/>
      <c r="E304" s="1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11"/>
      <c r="R304" s="108">
        <f t="shared" ref="R304:R367" si="70">SUM(D304:P304)</f>
        <v>0</v>
      </c>
      <c r="S304" s="37"/>
      <c r="T304" s="69">
        <f t="shared" si="62"/>
        <v>0</v>
      </c>
      <c r="U304" s="37"/>
      <c r="V304" s="69">
        <f t="shared" si="63"/>
        <v>0</v>
      </c>
      <c r="W304" s="40"/>
      <c r="X304" s="69">
        <f t="shared" ref="X304:X367" si="71">+IF(W304&lt;=30,0, (W304-30)*(R304/360))</f>
        <v>0</v>
      </c>
      <c r="Y304" s="31"/>
      <c r="Z304" s="31"/>
      <c r="AA304" s="69">
        <f t="shared" si="69"/>
        <v>0</v>
      </c>
      <c r="AB304" s="69">
        <f t="shared" si="64"/>
        <v>0</v>
      </c>
      <c r="AC304" s="69">
        <f t="shared" si="65"/>
        <v>0</v>
      </c>
      <c r="AD304" s="109">
        <f t="shared" si="66"/>
        <v>0</v>
      </c>
      <c r="AE304" s="11"/>
      <c r="AF304" s="11"/>
      <c r="AG304" s="11"/>
      <c r="AH304" s="31"/>
      <c r="AI304" s="69">
        <f t="shared" si="59"/>
        <v>0</v>
      </c>
      <c r="AJ304" s="69">
        <f t="shared" si="67"/>
        <v>0</v>
      </c>
      <c r="AK304" s="70" t="str">
        <f t="shared" si="60"/>
        <v>0</v>
      </c>
      <c r="AL304" s="71">
        <f t="shared" si="68"/>
        <v>0</v>
      </c>
      <c r="AM304" s="72"/>
      <c r="AN304" s="73">
        <f t="shared" si="61"/>
        <v>0</v>
      </c>
    </row>
    <row r="305" spans="1:40" x14ac:dyDescent="0.25">
      <c r="A305" s="12"/>
      <c r="B305" s="11"/>
      <c r="C305" s="11"/>
      <c r="D305" s="31"/>
      <c r="E305" s="1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11"/>
      <c r="R305" s="108">
        <f t="shared" si="70"/>
        <v>0</v>
      </c>
      <c r="S305" s="37"/>
      <c r="T305" s="69">
        <f t="shared" si="62"/>
        <v>0</v>
      </c>
      <c r="U305" s="37"/>
      <c r="V305" s="69">
        <f t="shared" si="63"/>
        <v>0</v>
      </c>
      <c r="W305" s="40"/>
      <c r="X305" s="69">
        <f t="shared" si="71"/>
        <v>0</v>
      </c>
      <c r="Y305" s="31"/>
      <c r="Z305" s="31"/>
      <c r="AA305" s="69">
        <f t="shared" si="69"/>
        <v>0</v>
      </c>
      <c r="AB305" s="69">
        <f t="shared" si="64"/>
        <v>0</v>
      </c>
      <c r="AC305" s="69">
        <f t="shared" si="65"/>
        <v>0</v>
      </c>
      <c r="AD305" s="109">
        <f t="shared" si="66"/>
        <v>0</v>
      </c>
      <c r="AE305" s="11"/>
      <c r="AF305" s="11"/>
      <c r="AG305" s="11"/>
      <c r="AH305" s="31"/>
      <c r="AI305" s="69">
        <f t="shared" si="59"/>
        <v>0</v>
      </c>
      <c r="AJ305" s="69">
        <f t="shared" si="67"/>
        <v>0</v>
      </c>
      <c r="AK305" s="70" t="str">
        <f t="shared" si="60"/>
        <v>0</v>
      </c>
      <c r="AL305" s="71">
        <f t="shared" si="68"/>
        <v>0</v>
      </c>
      <c r="AM305" s="72"/>
      <c r="AN305" s="73">
        <f t="shared" si="61"/>
        <v>0</v>
      </c>
    </row>
    <row r="306" spans="1:40" x14ac:dyDescent="0.25">
      <c r="A306" s="12"/>
      <c r="B306" s="11"/>
      <c r="C306" s="11"/>
      <c r="D306" s="31"/>
      <c r="E306" s="1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11"/>
      <c r="R306" s="108">
        <f t="shared" si="70"/>
        <v>0</v>
      </c>
      <c r="S306" s="37"/>
      <c r="T306" s="69">
        <f t="shared" si="62"/>
        <v>0</v>
      </c>
      <c r="U306" s="37"/>
      <c r="V306" s="69">
        <f t="shared" si="63"/>
        <v>0</v>
      </c>
      <c r="W306" s="40"/>
      <c r="X306" s="69">
        <f t="shared" si="71"/>
        <v>0</v>
      </c>
      <c r="Y306" s="31"/>
      <c r="Z306" s="31"/>
      <c r="AA306" s="69">
        <f t="shared" si="69"/>
        <v>0</v>
      </c>
      <c r="AB306" s="69">
        <f t="shared" si="64"/>
        <v>0</v>
      </c>
      <c r="AC306" s="69">
        <f t="shared" si="65"/>
        <v>0</v>
      </c>
      <c r="AD306" s="109">
        <f t="shared" si="66"/>
        <v>0</v>
      </c>
      <c r="AE306" s="11"/>
      <c r="AF306" s="11"/>
      <c r="AG306" s="11"/>
      <c r="AH306" s="31"/>
      <c r="AI306" s="69">
        <f t="shared" si="59"/>
        <v>0</v>
      </c>
      <c r="AJ306" s="69">
        <f t="shared" si="67"/>
        <v>0</v>
      </c>
      <c r="AK306" s="70" t="str">
        <f t="shared" si="60"/>
        <v>0</v>
      </c>
      <c r="AL306" s="71">
        <f t="shared" si="68"/>
        <v>0</v>
      </c>
      <c r="AM306" s="72"/>
      <c r="AN306" s="73">
        <f t="shared" si="61"/>
        <v>0</v>
      </c>
    </row>
    <row r="307" spans="1:40" x14ac:dyDescent="0.25">
      <c r="A307" s="12"/>
      <c r="B307" s="11"/>
      <c r="C307" s="11"/>
      <c r="D307" s="31"/>
      <c r="E307" s="1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11"/>
      <c r="R307" s="108">
        <f t="shared" si="70"/>
        <v>0</v>
      </c>
      <c r="S307" s="37"/>
      <c r="T307" s="69">
        <f t="shared" si="62"/>
        <v>0</v>
      </c>
      <c r="U307" s="37"/>
      <c r="V307" s="69">
        <f t="shared" si="63"/>
        <v>0</v>
      </c>
      <c r="W307" s="40"/>
      <c r="X307" s="69">
        <f t="shared" si="71"/>
        <v>0</v>
      </c>
      <c r="Y307" s="31"/>
      <c r="Z307" s="31"/>
      <c r="AA307" s="69">
        <f t="shared" si="69"/>
        <v>0</v>
      </c>
      <c r="AB307" s="69">
        <f t="shared" si="64"/>
        <v>0</v>
      </c>
      <c r="AC307" s="69">
        <f t="shared" si="65"/>
        <v>0</v>
      </c>
      <c r="AD307" s="109">
        <f t="shared" si="66"/>
        <v>0</v>
      </c>
      <c r="AE307" s="11"/>
      <c r="AF307" s="11"/>
      <c r="AG307" s="11"/>
      <c r="AH307" s="31"/>
      <c r="AI307" s="69">
        <f t="shared" si="59"/>
        <v>0</v>
      </c>
      <c r="AJ307" s="69">
        <f t="shared" si="67"/>
        <v>0</v>
      </c>
      <c r="AK307" s="70" t="str">
        <f t="shared" si="60"/>
        <v>0</v>
      </c>
      <c r="AL307" s="71">
        <f t="shared" si="68"/>
        <v>0</v>
      </c>
      <c r="AM307" s="72"/>
      <c r="AN307" s="73">
        <f t="shared" si="61"/>
        <v>0</v>
      </c>
    </row>
    <row r="308" spans="1:40" x14ac:dyDescent="0.25">
      <c r="A308" s="12"/>
      <c r="B308" s="11"/>
      <c r="C308" s="11"/>
      <c r="D308" s="31"/>
      <c r="E308" s="1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11"/>
      <c r="R308" s="108">
        <f t="shared" si="70"/>
        <v>0</v>
      </c>
      <c r="S308" s="37"/>
      <c r="T308" s="69">
        <f t="shared" si="62"/>
        <v>0</v>
      </c>
      <c r="U308" s="37"/>
      <c r="V308" s="69">
        <f t="shared" si="63"/>
        <v>0</v>
      </c>
      <c r="W308" s="40"/>
      <c r="X308" s="69">
        <f t="shared" si="71"/>
        <v>0</v>
      </c>
      <c r="Y308" s="31"/>
      <c r="Z308" s="31"/>
      <c r="AA308" s="69">
        <f t="shared" si="69"/>
        <v>0</v>
      </c>
      <c r="AB308" s="69">
        <f t="shared" si="64"/>
        <v>0</v>
      </c>
      <c r="AC308" s="69">
        <f t="shared" si="65"/>
        <v>0</v>
      </c>
      <c r="AD308" s="109">
        <f t="shared" si="66"/>
        <v>0</v>
      </c>
      <c r="AE308" s="11"/>
      <c r="AF308" s="11"/>
      <c r="AG308" s="11"/>
      <c r="AH308" s="31"/>
      <c r="AI308" s="69">
        <f t="shared" si="59"/>
        <v>0</v>
      </c>
      <c r="AJ308" s="69">
        <f t="shared" si="67"/>
        <v>0</v>
      </c>
      <c r="AK308" s="70" t="str">
        <f t="shared" si="60"/>
        <v>0</v>
      </c>
      <c r="AL308" s="71">
        <f t="shared" si="68"/>
        <v>0</v>
      </c>
      <c r="AM308" s="72"/>
      <c r="AN308" s="73">
        <f t="shared" si="61"/>
        <v>0</v>
      </c>
    </row>
    <row r="309" spans="1:40" x14ac:dyDescent="0.25">
      <c r="A309" s="12"/>
      <c r="B309" s="11"/>
      <c r="C309" s="11"/>
      <c r="D309" s="31"/>
      <c r="E309" s="1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11"/>
      <c r="R309" s="108">
        <f t="shared" si="70"/>
        <v>0</v>
      </c>
      <c r="S309" s="37"/>
      <c r="T309" s="69">
        <f t="shared" si="62"/>
        <v>0</v>
      </c>
      <c r="U309" s="37"/>
      <c r="V309" s="69">
        <f t="shared" si="63"/>
        <v>0</v>
      </c>
      <c r="W309" s="40"/>
      <c r="X309" s="69">
        <f t="shared" si="71"/>
        <v>0</v>
      </c>
      <c r="Y309" s="31"/>
      <c r="Z309" s="31"/>
      <c r="AA309" s="69">
        <f t="shared" si="69"/>
        <v>0</v>
      </c>
      <c r="AB309" s="69">
        <f t="shared" si="64"/>
        <v>0</v>
      </c>
      <c r="AC309" s="69">
        <f t="shared" si="65"/>
        <v>0</v>
      </c>
      <c r="AD309" s="109">
        <f t="shared" si="66"/>
        <v>0</v>
      </c>
      <c r="AE309" s="11"/>
      <c r="AF309" s="11"/>
      <c r="AG309" s="11"/>
      <c r="AH309" s="31"/>
      <c r="AI309" s="69">
        <f t="shared" si="59"/>
        <v>0</v>
      </c>
      <c r="AJ309" s="69">
        <f t="shared" si="67"/>
        <v>0</v>
      </c>
      <c r="AK309" s="70" t="str">
        <f t="shared" si="60"/>
        <v>0</v>
      </c>
      <c r="AL309" s="71">
        <f t="shared" si="68"/>
        <v>0</v>
      </c>
      <c r="AM309" s="72"/>
      <c r="AN309" s="73">
        <f t="shared" si="61"/>
        <v>0</v>
      </c>
    </row>
    <row r="310" spans="1:40" x14ac:dyDescent="0.25">
      <c r="A310" s="12"/>
      <c r="B310" s="11"/>
      <c r="C310" s="11"/>
      <c r="D310" s="31"/>
      <c r="E310" s="1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11"/>
      <c r="R310" s="108">
        <f t="shared" si="70"/>
        <v>0</v>
      </c>
      <c r="S310" s="37"/>
      <c r="T310" s="69">
        <f t="shared" si="62"/>
        <v>0</v>
      </c>
      <c r="U310" s="37"/>
      <c r="V310" s="69">
        <f t="shared" si="63"/>
        <v>0</v>
      </c>
      <c r="W310" s="40"/>
      <c r="X310" s="69">
        <f t="shared" si="71"/>
        <v>0</v>
      </c>
      <c r="Y310" s="31"/>
      <c r="Z310" s="31"/>
      <c r="AA310" s="69">
        <f t="shared" si="69"/>
        <v>0</v>
      </c>
      <c r="AB310" s="69">
        <f t="shared" si="64"/>
        <v>0</v>
      </c>
      <c r="AC310" s="69">
        <f t="shared" si="65"/>
        <v>0</v>
      </c>
      <c r="AD310" s="109">
        <f t="shared" si="66"/>
        <v>0</v>
      </c>
      <c r="AE310" s="11"/>
      <c r="AF310" s="11"/>
      <c r="AG310" s="11"/>
      <c r="AH310" s="31"/>
      <c r="AI310" s="69">
        <f t="shared" si="59"/>
        <v>0</v>
      </c>
      <c r="AJ310" s="69">
        <f t="shared" si="67"/>
        <v>0</v>
      </c>
      <c r="AK310" s="70" t="str">
        <f t="shared" si="60"/>
        <v>0</v>
      </c>
      <c r="AL310" s="71">
        <f t="shared" si="68"/>
        <v>0</v>
      </c>
      <c r="AM310" s="72"/>
      <c r="AN310" s="73">
        <f t="shared" si="61"/>
        <v>0</v>
      </c>
    </row>
    <row r="311" spans="1:40" x14ac:dyDescent="0.25">
      <c r="A311" s="12"/>
      <c r="B311" s="11"/>
      <c r="C311" s="11"/>
      <c r="D311" s="31"/>
      <c r="E311" s="1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11"/>
      <c r="R311" s="108">
        <f t="shared" si="70"/>
        <v>0</v>
      </c>
      <c r="S311" s="37"/>
      <c r="T311" s="69">
        <f t="shared" si="62"/>
        <v>0</v>
      </c>
      <c r="U311" s="37"/>
      <c r="V311" s="69">
        <f t="shared" si="63"/>
        <v>0</v>
      </c>
      <c r="W311" s="40"/>
      <c r="X311" s="69">
        <f t="shared" si="71"/>
        <v>0</v>
      </c>
      <c r="Y311" s="31"/>
      <c r="Z311" s="31"/>
      <c r="AA311" s="69">
        <f t="shared" si="69"/>
        <v>0</v>
      </c>
      <c r="AB311" s="69">
        <f t="shared" si="64"/>
        <v>0</v>
      </c>
      <c r="AC311" s="69">
        <f t="shared" si="65"/>
        <v>0</v>
      </c>
      <c r="AD311" s="109">
        <f t="shared" si="66"/>
        <v>0</v>
      </c>
      <c r="AE311" s="11"/>
      <c r="AF311" s="11"/>
      <c r="AG311" s="11"/>
      <c r="AH311" s="31"/>
      <c r="AI311" s="69">
        <f t="shared" si="59"/>
        <v>0</v>
      </c>
      <c r="AJ311" s="69">
        <f t="shared" si="67"/>
        <v>0</v>
      </c>
      <c r="AK311" s="70" t="str">
        <f t="shared" si="60"/>
        <v>0</v>
      </c>
      <c r="AL311" s="71">
        <f t="shared" si="68"/>
        <v>0</v>
      </c>
      <c r="AM311" s="72"/>
      <c r="AN311" s="73">
        <f t="shared" si="61"/>
        <v>0</v>
      </c>
    </row>
    <row r="312" spans="1:40" x14ac:dyDescent="0.25">
      <c r="A312" s="12"/>
      <c r="B312" s="11"/>
      <c r="C312" s="11"/>
      <c r="D312" s="31"/>
      <c r="E312" s="1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11"/>
      <c r="R312" s="108">
        <f t="shared" si="70"/>
        <v>0</v>
      </c>
      <c r="S312" s="37"/>
      <c r="T312" s="69">
        <f t="shared" si="62"/>
        <v>0</v>
      </c>
      <c r="U312" s="37"/>
      <c r="V312" s="69">
        <f t="shared" si="63"/>
        <v>0</v>
      </c>
      <c r="W312" s="40"/>
      <c r="X312" s="69">
        <f t="shared" si="71"/>
        <v>0</v>
      </c>
      <c r="Y312" s="31"/>
      <c r="Z312" s="31"/>
      <c r="AA312" s="69">
        <f t="shared" si="69"/>
        <v>0</v>
      </c>
      <c r="AB312" s="69">
        <f t="shared" si="64"/>
        <v>0</v>
      </c>
      <c r="AC312" s="69">
        <f t="shared" si="65"/>
        <v>0</v>
      </c>
      <c r="AD312" s="109">
        <f t="shared" si="66"/>
        <v>0</v>
      </c>
      <c r="AE312" s="11"/>
      <c r="AF312" s="11"/>
      <c r="AG312" s="11"/>
      <c r="AH312" s="31"/>
      <c r="AI312" s="69">
        <f t="shared" si="59"/>
        <v>0</v>
      </c>
      <c r="AJ312" s="69">
        <f t="shared" si="67"/>
        <v>0</v>
      </c>
      <c r="AK312" s="70" t="str">
        <f t="shared" si="60"/>
        <v>0</v>
      </c>
      <c r="AL312" s="71">
        <f t="shared" si="68"/>
        <v>0</v>
      </c>
      <c r="AM312" s="72"/>
      <c r="AN312" s="73">
        <f t="shared" si="61"/>
        <v>0</v>
      </c>
    </row>
    <row r="313" spans="1:40" x14ac:dyDescent="0.25">
      <c r="A313" s="12"/>
      <c r="B313" s="11"/>
      <c r="C313" s="11"/>
      <c r="D313" s="31"/>
      <c r="E313" s="1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11"/>
      <c r="R313" s="108">
        <f t="shared" si="70"/>
        <v>0</v>
      </c>
      <c r="S313" s="37"/>
      <c r="T313" s="69">
        <f t="shared" si="62"/>
        <v>0</v>
      </c>
      <c r="U313" s="37"/>
      <c r="V313" s="69">
        <f t="shared" si="63"/>
        <v>0</v>
      </c>
      <c r="W313" s="40"/>
      <c r="X313" s="69">
        <f t="shared" si="71"/>
        <v>0</v>
      </c>
      <c r="Y313" s="31"/>
      <c r="Z313" s="31"/>
      <c r="AA313" s="69">
        <f t="shared" si="69"/>
        <v>0</v>
      </c>
      <c r="AB313" s="69">
        <f t="shared" si="64"/>
        <v>0</v>
      </c>
      <c r="AC313" s="69">
        <f t="shared" si="65"/>
        <v>0</v>
      </c>
      <c r="AD313" s="109">
        <f t="shared" si="66"/>
        <v>0</v>
      </c>
      <c r="AE313" s="11"/>
      <c r="AF313" s="11"/>
      <c r="AG313" s="11"/>
      <c r="AH313" s="31"/>
      <c r="AI313" s="69">
        <f t="shared" si="59"/>
        <v>0</v>
      </c>
      <c r="AJ313" s="69">
        <f t="shared" si="67"/>
        <v>0</v>
      </c>
      <c r="AK313" s="70" t="str">
        <f t="shared" si="60"/>
        <v>0</v>
      </c>
      <c r="AL313" s="71">
        <f t="shared" si="68"/>
        <v>0</v>
      </c>
      <c r="AM313" s="72"/>
      <c r="AN313" s="73">
        <f t="shared" si="61"/>
        <v>0</v>
      </c>
    </row>
    <row r="314" spans="1:40" x14ac:dyDescent="0.25">
      <c r="A314" s="12"/>
      <c r="B314" s="11"/>
      <c r="C314" s="11"/>
      <c r="D314" s="31"/>
      <c r="E314" s="1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11"/>
      <c r="R314" s="108">
        <f t="shared" si="70"/>
        <v>0</v>
      </c>
      <c r="S314" s="37"/>
      <c r="T314" s="69">
        <f t="shared" si="62"/>
        <v>0</v>
      </c>
      <c r="U314" s="37"/>
      <c r="V314" s="69">
        <f t="shared" si="63"/>
        <v>0</v>
      </c>
      <c r="W314" s="40"/>
      <c r="X314" s="69">
        <f t="shared" si="71"/>
        <v>0</v>
      </c>
      <c r="Y314" s="31"/>
      <c r="Z314" s="31"/>
      <c r="AA314" s="69">
        <f t="shared" si="69"/>
        <v>0</v>
      </c>
      <c r="AB314" s="69">
        <f t="shared" si="64"/>
        <v>0</v>
      </c>
      <c r="AC314" s="69">
        <f t="shared" si="65"/>
        <v>0</v>
      </c>
      <c r="AD314" s="109">
        <f t="shared" si="66"/>
        <v>0</v>
      </c>
      <c r="AE314" s="11"/>
      <c r="AF314" s="11"/>
      <c r="AG314" s="11"/>
      <c r="AH314" s="31"/>
      <c r="AI314" s="69">
        <f t="shared" si="59"/>
        <v>0</v>
      </c>
      <c r="AJ314" s="69">
        <f t="shared" si="67"/>
        <v>0</v>
      </c>
      <c r="AK314" s="70" t="str">
        <f t="shared" si="60"/>
        <v>0</v>
      </c>
      <c r="AL314" s="71">
        <f t="shared" si="68"/>
        <v>0</v>
      </c>
      <c r="AM314" s="72"/>
      <c r="AN314" s="73">
        <f t="shared" si="61"/>
        <v>0</v>
      </c>
    </row>
    <row r="315" spans="1:40" x14ac:dyDescent="0.25">
      <c r="A315" s="12"/>
      <c r="B315" s="11"/>
      <c r="C315" s="11"/>
      <c r="D315" s="31"/>
      <c r="E315" s="1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11"/>
      <c r="R315" s="108">
        <f t="shared" si="70"/>
        <v>0</v>
      </c>
      <c r="S315" s="37"/>
      <c r="T315" s="69">
        <f t="shared" si="62"/>
        <v>0</v>
      </c>
      <c r="U315" s="37"/>
      <c r="V315" s="69">
        <f t="shared" si="63"/>
        <v>0</v>
      </c>
      <c r="W315" s="40"/>
      <c r="X315" s="69">
        <f t="shared" si="71"/>
        <v>0</v>
      </c>
      <c r="Y315" s="31"/>
      <c r="Z315" s="31"/>
      <c r="AA315" s="69">
        <f t="shared" si="69"/>
        <v>0</v>
      </c>
      <c r="AB315" s="69">
        <f t="shared" si="64"/>
        <v>0</v>
      </c>
      <c r="AC315" s="69">
        <f t="shared" si="65"/>
        <v>0</v>
      </c>
      <c r="AD315" s="109">
        <f t="shared" si="66"/>
        <v>0</v>
      </c>
      <c r="AE315" s="11"/>
      <c r="AF315" s="11"/>
      <c r="AG315" s="11"/>
      <c r="AH315" s="31"/>
      <c r="AI315" s="69">
        <f t="shared" si="59"/>
        <v>0</v>
      </c>
      <c r="AJ315" s="69">
        <f t="shared" si="67"/>
        <v>0</v>
      </c>
      <c r="AK315" s="70" t="str">
        <f t="shared" si="60"/>
        <v>0</v>
      </c>
      <c r="AL315" s="71">
        <f t="shared" si="68"/>
        <v>0</v>
      </c>
      <c r="AM315" s="72"/>
      <c r="AN315" s="73">
        <f t="shared" si="61"/>
        <v>0</v>
      </c>
    </row>
    <row r="316" spans="1:40" x14ac:dyDescent="0.25">
      <c r="A316" s="12"/>
      <c r="B316" s="11"/>
      <c r="C316" s="11"/>
      <c r="D316" s="31"/>
      <c r="E316" s="1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11"/>
      <c r="R316" s="108">
        <f t="shared" si="70"/>
        <v>0</v>
      </c>
      <c r="S316" s="37"/>
      <c r="T316" s="69">
        <f t="shared" si="62"/>
        <v>0</v>
      </c>
      <c r="U316" s="37"/>
      <c r="V316" s="69">
        <f t="shared" si="63"/>
        <v>0</v>
      </c>
      <c r="W316" s="40"/>
      <c r="X316" s="69">
        <f t="shared" si="71"/>
        <v>0</v>
      </c>
      <c r="Y316" s="31"/>
      <c r="Z316" s="31"/>
      <c r="AA316" s="69">
        <f t="shared" si="69"/>
        <v>0</v>
      </c>
      <c r="AB316" s="69">
        <f t="shared" si="64"/>
        <v>0</v>
      </c>
      <c r="AC316" s="69">
        <f t="shared" si="65"/>
        <v>0</v>
      </c>
      <c r="AD316" s="109">
        <f t="shared" si="66"/>
        <v>0</v>
      </c>
      <c r="AE316" s="11"/>
      <c r="AF316" s="11"/>
      <c r="AG316" s="11"/>
      <c r="AH316" s="31"/>
      <c r="AI316" s="69">
        <f t="shared" si="59"/>
        <v>0</v>
      </c>
      <c r="AJ316" s="69">
        <f t="shared" si="67"/>
        <v>0</v>
      </c>
      <c r="AK316" s="70" t="str">
        <f t="shared" si="60"/>
        <v>0</v>
      </c>
      <c r="AL316" s="71">
        <f t="shared" si="68"/>
        <v>0</v>
      </c>
      <c r="AM316" s="72"/>
      <c r="AN316" s="73">
        <f t="shared" si="61"/>
        <v>0</v>
      </c>
    </row>
    <row r="317" spans="1:40" x14ac:dyDescent="0.25">
      <c r="A317" s="12"/>
      <c r="B317" s="11"/>
      <c r="C317" s="11"/>
      <c r="D317" s="31"/>
      <c r="E317" s="1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11"/>
      <c r="R317" s="108">
        <f t="shared" si="70"/>
        <v>0</v>
      </c>
      <c r="S317" s="37"/>
      <c r="T317" s="69">
        <f t="shared" si="62"/>
        <v>0</v>
      </c>
      <c r="U317" s="37"/>
      <c r="V317" s="69">
        <f t="shared" si="63"/>
        <v>0</v>
      </c>
      <c r="W317" s="40"/>
      <c r="X317" s="69">
        <f t="shared" si="71"/>
        <v>0</v>
      </c>
      <c r="Y317" s="31"/>
      <c r="Z317" s="31"/>
      <c r="AA317" s="69">
        <f t="shared" si="69"/>
        <v>0</v>
      </c>
      <c r="AB317" s="69">
        <f t="shared" si="64"/>
        <v>0</v>
      </c>
      <c r="AC317" s="69">
        <f t="shared" si="65"/>
        <v>0</v>
      </c>
      <c r="AD317" s="109">
        <f t="shared" si="66"/>
        <v>0</v>
      </c>
      <c r="AE317" s="11"/>
      <c r="AF317" s="11"/>
      <c r="AG317" s="11"/>
      <c r="AH317" s="31"/>
      <c r="AI317" s="69">
        <f t="shared" si="59"/>
        <v>0</v>
      </c>
      <c r="AJ317" s="69">
        <f t="shared" si="67"/>
        <v>0</v>
      </c>
      <c r="AK317" s="70" t="str">
        <f t="shared" si="60"/>
        <v>0</v>
      </c>
      <c r="AL317" s="71">
        <f t="shared" si="68"/>
        <v>0</v>
      </c>
      <c r="AM317" s="72"/>
      <c r="AN317" s="73">
        <f t="shared" si="61"/>
        <v>0</v>
      </c>
    </row>
    <row r="318" spans="1:40" x14ac:dyDescent="0.25">
      <c r="A318" s="12"/>
      <c r="B318" s="11"/>
      <c r="C318" s="11"/>
      <c r="D318" s="31"/>
      <c r="E318" s="1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11"/>
      <c r="R318" s="108">
        <f t="shared" si="70"/>
        <v>0</v>
      </c>
      <c r="S318" s="37"/>
      <c r="T318" s="69">
        <f t="shared" si="62"/>
        <v>0</v>
      </c>
      <c r="U318" s="37"/>
      <c r="V318" s="69">
        <f t="shared" si="63"/>
        <v>0</v>
      </c>
      <c r="W318" s="40"/>
      <c r="X318" s="69">
        <f t="shared" si="71"/>
        <v>0</v>
      </c>
      <c r="Y318" s="31"/>
      <c r="Z318" s="31"/>
      <c r="AA318" s="69">
        <f t="shared" si="69"/>
        <v>0</v>
      </c>
      <c r="AB318" s="69">
        <f t="shared" si="64"/>
        <v>0</v>
      </c>
      <c r="AC318" s="69">
        <f t="shared" si="65"/>
        <v>0</v>
      </c>
      <c r="AD318" s="109">
        <f t="shared" si="66"/>
        <v>0</v>
      </c>
      <c r="AE318" s="11"/>
      <c r="AF318" s="11"/>
      <c r="AG318" s="11"/>
      <c r="AH318" s="31"/>
      <c r="AI318" s="69">
        <f t="shared" si="59"/>
        <v>0</v>
      </c>
      <c r="AJ318" s="69">
        <f t="shared" si="67"/>
        <v>0</v>
      </c>
      <c r="AK318" s="70" t="str">
        <f t="shared" si="60"/>
        <v>0</v>
      </c>
      <c r="AL318" s="71">
        <f t="shared" si="68"/>
        <v>0</v>
      </c>
      <c r="AM318" s="72"/>
      <c r="AN318" s="73">
        <f t="shared" si="61"/>
        <v>0</v>
      </c>
    </row>
    <row r="319" spans="1:40" x14ac:dyDescent="0.25">
      <c r="A319" s="12"/>
      <c r="B319" s="11"/>
      <c r="C319" s="11"/>
      <c r="D319" s="31"/>
      <c r="E319" s="1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11"/>
      <c r="R319" s="108">
        <f t="shared" si="70"/>
        <v>0</v>
      </c>
      <c r="S319" s="37"/>
      <c r="T319" s="69">
        <f t="shared" si="62"/>
        <v>0</v>
      </c>
      <c r="U319" s="37"/>
      <c r="V319" s="69">
        <f t="shared" si="63"/>
        <v>0</v>
      </c>
      <c r="W319" s="40"/>
      <c r="X319" s="69">
        <f t="shared" si="71"/>
        <v>0</v>
      </c>
      <c r="Y319" s="31"/>
      <c r="Z319" s="31"/>
      <c r="AA319" s="69">
        <f t="shared" si="69"/>
        <v>0</v>
      </c>
      <c r="AB319" s="69">
        <f t="shared" si="64"/>
        <v>0</v>
      </c>
      <c r="AC319" s="69">
        <f t="shared" si="65"/>
        <v>0</v>
      </c>
      <c r="AD319" s="109">
        <f t="shared" si="66"/>
        <v>0</v>
      </c>
      <c r="AE319" s="11"/>
      <c r="AF319" s="11"/>
      <c r="AG319" s="11"/>
      <c r="AH319" s="31"/>
      <c r="AI319" s="69">
        <f t="shared" si="59"/>
        <v>0</v>
      </c>
      <c r="AJ319" s="69">
        <f t="shared" si="67"/>
        <v>0</v>
      </c>
      <c r="AK319" s="70" t="str">
        <f t="shared" si="60"/>
        <v>0</v>
      </c>
      <c r="AL319" s="71">
        <f t="shared" si="68"/>
        <v>0</v>
      </c>
      <c r="AM319" s="72"/>
      <c r="AN319" s="73">
        <f t="shared" si="61"/>
        <v>0</v>
      </c>
    </row>
    <row r="320" spans="1:40" x14ac:dyDescent="0.25">
      <c r="A320" s="12"/>
      <c r="B320" s="11"/>
      <c r="C320" s="11"/>
      <c r="D320" s="31"/>
      <c r="E320" s="1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11"/>
      <c r="R320" s="108">
        <f t="shared" si="70"/>
        <v>0</v>
      </c>
      <c r="S320" s="37"/>
      <c r="T320" s="69">
        <f t="shared" si="62"/>
        <v>0</v>
      </c>
      <c r="U320" s="37"/>
      <c r="V320" s="69">
        <f t="shared" si="63"/>
        <v>0</v>
      </c>
      <c r="W320" s="40"/>
      <c r="X320" s="69">
        <f t="shared" si="71"/>
        <v>0</v>
      </c>
      <c r="Y320" s="31"/>
      <c r="Z320" s="31"/>
      <c r="AA320" s="69">
        <f t="shared" si="69"/>
        <v>0</v>
      </c>
      <c r="AB320" s="69">
        <f t="shared" si="64"/>
        <v>0</v>
      </c>
      <c r="AC320" s="69">
        <f t="shared" si="65"/>
        <v>0</v>
      </c>
      <c r="AD320" s="109">
        <f t="shared" si="66"/>
        <v>0</v>
      </c>
      <c r="AE320" s="11"/>
      <c r="AF320" s="11"/>
      <c r="AG320" s="11"/>
      <c r="AH320" s="31"/>
      <c r="AI320" s="69">
        <f t="shared" si="59"/>
        <v>0</v>
      </c>
      <c r="AJ320" s="69">
        <f t="shared" si="67"/>
        <v>0</v>
      </c>
      <c r="AK320" s="70" t="str">
        <f t="shared" si="60"/>
        <v>0</v>
      </c>
      <c r="AL320" s="71">
        <f t="shared" si="68"/>
        <v>0</v>
      </c>
      <c r="AM320" s="72"/>
      <c r="AN320" s="73">
        <f t="shared" si="61"/>
        <v>0</v>
      </c>
    </row>
    <row r="321" spans="1:40" x14ac:dyDescent="0.25">
      <c r="A321" s="12"/>
      <c r="B321" s="11"/>
      <c r="C321" s="11"/>
      <c r="D321" s="31"/>
      <c r="E321" s="1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11"/>
      <c r="R321" s="108">
        <f t="shared" si="70"/>
        <v>0</v>
      </c>
      <c r="S321" s="37"/>
      <c r="T321" s="69">
        <f t="shared" si="62"/>
        <v>0</v>
      </c>
      <c r="U321" s="37"/>
      <c r="V321" s="69">
        <f t="shared" si="63"/>
        <v>0</v>
      </c>
      <c r="W321" s="40"/>
      <c r="X321" s="69">
        <f t="shared" si="71"/>
        <v>0</v>
      </c>
      <c r="Y321" s="31"/>
      <c r="Z321" s="31"/>
      <c r="AA321" s="69">
        <f t="shared" si="69"/>
        <v>0</v>
      </c>
      <c r="AB321" s="69">
        <f t="shared" si="64"/>
        <v>0</v>
      </c>
      <c r="AC321" s="69">
        <f t="shared" si="65"/>
        <v>0</v>
      </c>
      <c r="AD321" s="109">
        <f t="shared" si="66"/>
        <v>0</v>
      </c>
      <c r="AE321" s="11"/>
      <c r="AF321" s="11"/>
      <c r="AG321" s="11"/>
      <c r="AH321" s="31"/>
      <c r="AI321" s="69">
        <f t="shared" si="59"/>
        <v>0</v>
      </c>
      <c r="AJ321" s="69">
        <f t="shared" si="67"/>
        <v>0</v>
      </c>
      <c r="AK321" s="70" t="str">
        <f t="shared" si="60"/>
        <v>0</v>
      </c>
      <c r="AL321" s="71">
        <f t="shared" si="68"/>
        <v>0</v>
      </c>
      <c r="AM321" s="72"/>
      <c r="AN321" s="73">
        <f t="shared" si="61"/>
        <v>0</v>
      </c>
    </row>
    <row r="322" spans="1:40" x14ac:dyDescent="0.25">
      <c r="A322" s="12"/>
      <c r="B322" s="11"/>
      <c r="C322" s="11"/>
      <c r="D322" s="31"/>
      <c r="E322" s="1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11"/>
      <c r="R322" s="108">
        <f t="shared" si="70"/>
        <v>0</v>
      </c>
      <c r="S322" s="37"/>
      <c r="T322" s="69">
        <f t="shared" si="62"/>
        <v>0</v>
      </c>
      <c r="U322" s="37"/>
      <c r="V322" s="69">
        <f t="shared" si="63"/>
        <v>0</v>
      </c>
      <c r="W322" s="40"/>
      <c r="X322" s="69">
        <f t="shared" si="71"/>
        <v>0</v>
      </c>
      <c r="Y322" s="31"/>
      <c r="Z322" s="31"/>
      <c r="AA322" s="69">
        <f t="shared" si="69"/>
        <v>0</v>
      </c>
      <c r="AB322" s="69">
        <f t="shared" si="64"/>
        <v>0</v>
      </c>
      <c r="AC322" s="69">
        <f t="shared" si="65"/>
        <v>0</v>
      </c>
      <c r="AD322" s="109">
        <f t="shared" si="66"/>
        <v>0</v>
      </c>
      <c r="AE322" s="11"/>
      <c r="AF322" s="11"/>
      <c r="AG322" s="11"/>
      <c r="AH322" s="31"/>
      <c r="AI322" s="69">
        <f t="shared" si="59"/>
        <v>0</v>
      </c>
      <c r="AJ322" s="69">
        <f t="shared" si="67"/>
        <v>0</v>
      </c>
      <c r="AK322" s="70" t="str">
        <f t="shared" si="60"/>
        <v>0</v>
      </c>
      <c r="AL322" s="71">
        <f t="shared" si="68"/>
        <v>0</v>
      </c>
      <c r="AM322" s="72"/>
      <c r="AN322" s="73">
        <f t="shared" si="61"/>
        <v>0</v>
      </c>
    </row>
    <row r="323" spans="1:40" x14ac:dyDescent="0.25">
      <c r="A323" s="12"/>
      <c r="B323" s="11"/>
      <c r="C323" s="11"/>
      <c r="D323" s="31"/>
      <c r="E323" s="1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11"/>
      <c r="R323" s="108">
        <f t="shared" si="70"/>
        <v>0</v>
      </c>
      <c r="S323" s="37"/>
      <c r="T323" s="69">
        <f t="shared" si="62"/>
        <v>0</v>
      </c>
      <c r="U323" s="37"/>
      <c r="V323" s="69">
        <f t="shared" si="63"/>
        <v>0</v>
      </c>
      <c r="W323" s="40"/>
      <c r="X323" s="69">
        <f t="shared" si="71"/>
        <v>0</v>
      </c>
      <c r="Y323" s="31"/>
      <c r="Z323" s="31"/>
      <c r="AA323" s="69">
        <f t="shared" si="69"/>
        <v>0</v>
      </c>
      <c r="AB323" s="69">
        <f t="shared" si="64"/>
        <v>0</v>
      </c>
      <c r="AC323" s="69">
        <f t="shared" si="65"/>
        <v>0</v>
      </c>
      <c r="AD323" s="109">
        <f t="shared" si="66"/>
        <v>0</v>
      </c>
      <c r="AE323" s="11"/>
      <c r="AF323" s="11"/>
      <c r="AG323" s="11"/>
      <c r="AH323" s="31"/>
      <c r="AI323" s="69">
        <f t="shared" si="59"/>
        <v>0</v>
      </c>
      <c r="AJ323" s="69">
        <f t="shared" si="67"/>
        <v>0</v>
      </c>
      <c r="AK323" s="70" t="str">
        <f t="shared" si="60"/>
        <v>0</v>
      </c>
      <c r="AL323" s="71">
        <f t="shared" si="68"/>
        <v>0</v>
      </c>
      <c r="AM323" s="72"/>
      <c r="AN323" s="73">
        <f t="shared" si="61"/>
        <v>0</v>
      </c>
    </row>
    <row r="324" spans="1:40" x14ac:dyDescent="0.25">
      <c r="A324" s="12"/>
      <c r="B324" s="11"/>
      <c r="C324" s="11"/>
      <c r="D324" s="31"/>
      <c r="E324" s="1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11"/>
      <c r="R324" s="108">
        <f t="shared" si="70"/>
        <v>0</v>
      </c>
      <c r="S324" s="37"/>
      <c r="T324" s="69">
        <f t="shared" si="62"/>
        <v>0</v>
      </c>
      <c r="U324" s="37"/>
      <c r="V324" s="69">
        <f t="shared" si="63"/>
        <v>0</v>
      </c>
      <c r="W324" s="40"/>
      <c r="X324" s="69">
        <f t="shared" si="71"/>
        <v>0</v>
      </c>
      <c r="Y324" s="31"/>
      <c r="Z324" s="31"/>
      <c r="AA324" s="69">
        <f t="shared" si="69"/>
        <v>0</v>
      </c>
      <c r="AB324" s="69">
        <f t="shared" si="64"/>
        <v>0</v>
      </c>
      <c r="AC324" s="69">
        <f t="shared" si="65"/>
        <v>0</v>
      </c>
      <c r="AD324" s="109">
        <f t="shared" si="66"/>
        <v>0</v>
      </c>
      <c r="AE324" s="11"/>
      <c r="AF324" s="11"/>
      <c r="AG324" s="11"/>
      <c r="AH324" s="31"/>
      <c r="AI324" s="69">
        <f t="shared" si="59"/>
        <v>0</v>
      </c>
      <c r="AJ324" s="69">
        <f t="shared" si="67"/>
        <v>0</v>
      </c>
      <c r="AK324" s="70" t="str">
        <f t="shared" si="60"/>
        <v>0</v>
      </c>
      <c r="AL324" s="71">
        <f t="shared" si="68"/>
        <v>0</v>
      </c>
      <c r="AM324" s="72"/>
      <c r="AN324" s="73">
        <f t="shared" si="61"/>
        <v>0</v>
      </c>
    </row>
    <row r="325" spans="1:40" x14ac:dyDescent="0.25">
      <c r="A325" s="12"/>
      <c r="B325" s="11"/>
      <c r="C325" s="11"/>
      <c r="D325" s="31"/>
      <c r="E325" s="1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11"/>
      <c r="R325" s="108">
        <f t="shared" si="70"/>
        <v>0</v>
      </c>
      <c r="S325" s="37"/>
      <c r="T325" s="69">
        <f t="shared" si="62"/>
        <v>0</v>
      </c>
      <c r="U325" s="37"/>
      <c r="V325" s="69">
        <f t="shared" si="63"/>
        <v>0</v>
      </c>
      <c r="W325" s="40"/>
      <c r="X325" s="69">
        <f t="shared" si="71"/>
        <v>0</v>
      </c>
      <c r="Y325" s="31"/>
      <c r="Z325" s="31"/>
      <c r="AA325" s="69">
        <f t="shared" si="69"/>
        <v>0</v>
      </c>
      <c r="AB325" s="69">
        <f t="shared" si="64"/>
        <v>0</v>
      </c>
      <c r="AC325" s="69">
        <f t="shared" si="65"/>
        <v>0</v>
      </c>
      <c r="AD325" s="109">
        <f t="shared" si="66"/>
        <v>0</v>
      </c>
      <c r="AE325" s="11"/>
      <c r="AF325" s="11"/>
      <c r="AG325" s="11"/>
      <c r="AH325" s="31"/>
      <c r="AI325" s="69">
        <f t="shared" si="59"/>
        <v>0</v>
      </c>
      <c r="AJ325" s="69">
        <f t="shared" si="67"/>
        <v>0</v>
      </c>
      <c r="AK325" s="70" t="str">
        <f t="shared" si="60"/>
        <v>0</v>
      </c>
      <c r="AL325" s="71">
        <f t="shared" si="68"/>
        <v>0</v>
      </c>
      <c r="AM325" s="72"/>
      <c r="AN325" s="73">
        <f t="shared" si="61"/>
        <v>0</v>
      </c>
    </row>
    <row r="326" spans="1:40" x14ac:dyDescent="0.25">
      <c r="A326" s="12"/>
      <c r="B326" s="11"/>
      <c r="C326" s="11"/>
      <c r="D326" s="31"/>
      <c r="E326" s="1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11"/>
      <c r="R326" s="108">
        <f t="shared" si="70"/>
        <v>0</v>
      </c>
      <c r="S326" s="37"/>
      <c r="T326" s="69">
        <f t="shared" si="62"/>
        <v>0</v>
      </c>
      <c r="U326" s="37"/>
      <c r="V326" s="69">
        <f t="shared" si="63"/>
        <v>0</v>
      </c>
      <c r="W326" s="40"/>
      <c r="X326" s="69">
        <f t="shared" si="71"/>
        <v>0</v>
      </c>
      <c r="Y326" s="31"/>
      <c r="Z326" s="31"/>
      <c r="AA326" s="69">
        <f t="shared" si="69"/>
        <v>0</v>
      </c>
      <c r="AB326" s="69">
        <f t="shared" si="64"/>
        <v>0</v>
      </c>
      <c r="AC326" s="69">
        <f t="shared" si="65"/>
        <v>0</v>
      </c>
      <c r="AD326" s="109">
        <f t="shared" si="66"/>
        <v>0</v>
      </c>
      <c r="AE326" s="11"/>
      <c r="AF326" s="11"/>
      <c r="AG326" s="11"/>
      <c r="AH326" s="31"/>
      <c r="AI326" s="69">
        <f t="shared" si="59"/>
        <v>0</v>
      </c>
      <c r="AJ326" s="69">
        <f t="shared" si="67"/>
        <v>0</v>
      </c>
      <c r="AK326" s="70" t="str">
        <f t="shared" si="60"/>
        <v>0</v>
      </c>
      <c r="AL326" s="71">
        <f t="shared" si="68"/>
        <v>0</v>
      </c>
      <c r="AM326" s="72"/>
      <c r="AN326" s="73">
        <f t="shared" si="61"/>
        <v>0</v>
      </c>
    </row>
    <row r="327" spans="1:40" x14ac:dyDescent="0.25">
      <c r="A327" s="12"/>
      <c r="B327" s="11"/>
      <c r="C327" s="11"/>
      <c r="D327" s="31"/>
      <c r="E327" s="1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11"/>
      <c r="R327" s="108">
        <f t="shared" si="70"/>
        <v>0</v>
      </c>
      <c r="S327" s="37"/>
      <c r="T327" s="69">
        <f t="shared" si="62"/>
        <v>0</v>
      </c>
      <c r="U327" s="37"/>
      <c r="V327" s="69">
        <f t="shared" si="63"/>
        <v>0</v>
      </c>
      <c r="W327" s="40"/>
      <c r="X327" s="69">
        <f t="shared" si="71"/>
        <v>0</v>
      </c>
      <c r="Y327" s="31"/>
      <c r="Z327" s="31"/>
      <c r="AA327" s="69">
        <f t="shared" si="69"/>
        <v>0</v>
      </c>
      <c r="AB327" s="69">
        <f t="shared" si="64"/>
        <v>0</v>
      </c>
      <c r="AC327" s="69">
        <f t="shared" si="65"/>
        <v>0</v>
      </c>
      <c r="AD327" s="109">
        <f t="shared" si="66"/>
        <v>0</v>
      </c>
      <c r="AE327" s="11"/>
      <c r="AF327" s="11"/>
      <c r="AG327" s="11"/>
      <c r="AH327" s="31"/>
      <c r="AI327" s="69">
        <f t="shared" si="59"/>
        <v>0</v>
      </c>
      <c r="AJ327" s="69">
        <f t="shared" si="67"/>
        <v>0</v>
      </c>
      <c r="AK327" s="70" t="str">
        <f t="shared" si="60"/>
        <v>0</v>
      </c>
      <c r="AL327" s="71">
        <f t="shared" si="68"/>
        <v>0</v>
      </c>
      <c r="AM327" s="72"/>
      <c r="AN327" s="73">
        <f t="shared" si="61"/>
        <v>0</v>
      </c>
    </row>
    <row r="328" spans="1:40" x14ac:dyDescent="0.25">
      <c r="A328" s="12"/>
      <c r="B328" s="11"/>
      <c r="C328" s="11"/>
      <c r="D328" s="31"/>
      <c r="E328" s="1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11"/>
      <c r="R328" s="108">
        <f t="shared" si="70"/>
        <v>0</v>
      </c>
      <c r="S328" s="37"/>
      <c r="T328" s="69">
        <f t="shared" si="62"/>
        <v>0</v>
      </c>
      <c r="U328" s="37"/>
      <c r="V328" s="69">
        <f t="shared" si="63"/>
        <v>0</v>
      </c>
      <c r="W328" s="40"/>
      <c r="X328" s="69">
        <f t="shared" si="71"/>
        <v>0</v>
      </c>
      <c r="Y328" s="31"/>
      <c r="Z328" s="31"/>
      <c r="AA328" s="69">
        <f t="shared" si="69"/>
        <v>0</v>
      </c>
      <c r="AB328" s="69">
        <f t="shared" si="64"/>
        <v>0</v>
      </c>
      <c r="AC328" s="69">
        <f t="shared" si="65"/>
        <v>0</v>
      </c>
      <c r="AD328" s="109">
        <f t="shared" si="66"/>
        <v>0</v>
      </c>
      <c r="AE328" s="11"/>
      <c r="AF328" s="11"/>
      <c r="AG328" s="11"/>
      <c r="AH328" s="31"/>
      <c r="AI328" s="69">
        <f t="shared" si="59"/>
        <v>0</v>
      </c>
      <c r="AJ328" s="69">
        <f t="shared" si="67"/>
        <v>0</v>
      </c>
      <c r="AK328" s="70" t="str">
        <f t="shared" si="60"/>
        <v>0</v>
      </c>
      <c r="AL328" s="71">
        <f t="shared" si="68"/>
        <v>0</v>
      </c>
      <c r="AM328" s="72"/>
      <c r="AN328" s="73">
        <f t="shared" si="61"/>
        <v>0</v>
      </c>
    </row>
    <row r="329" spans="1:40" x14ac:dyDescent="0.25">
      <c r="A329" s="12"/>
      <c r="B329" s="11"/>
      <c r="C329" s="11"/>
      <c r="D329" s="31"/>
      <c r="E329" s="1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11"/>
      <c r="R329" s="108">
        <f t="shared" si="70"/>
        <v>0</v>
      </c>
      <c r="S329" s="37"/>
      <c r="T329" s="69">
        <f t="shared" si="62"/>
        <v>0</v>
      </c>
      <c r="U329" s="37"/>
      <c r="V329" s="69">
        <f t="shared" si="63"/>
        <v>0</v>
      </c>
      <c r="W329" s="40"/>
      <c r="X329" s="69">
        <f t="shared" si="71"/>
        <v>0</v>
      </c>
      <c r="Y329" s="31"/>
      <c r="Z329" s="31"/>
      <c r="AA329" s="69">
        <f t="shared" si="69"/>
        <v>0</v>
      </c>
      <c r="AB329" s="69">
        <f t="shared" si="64"/>
        <v>0</v>
      </c>
      <c r="AC329" s="69">
        <f t="shared" si="65"/>
        <v>0</v>
      </c>
      <c r="AD329" s="109">
        <f t="shared" si="66"/>
        <v>0</v>
      </c>
      <c r="AE329" s="11"/>
      <c r="AF329" s="11"/>
      <c r="AG329" s="11"/>
      <c r="AH329" s="31"/>
      <c r="AI329" s="69">
        <f t="shared" si="59"/>
        <v>0</v>
      </c>
      <c r="AJ329" s="69">
        <f t="shared" si="67"/>
        <v>0</v>
      </c>
      <c r="AK329" s="70" t="str">
        <f t="shared" si="60"/>
        <v>0</v>
      </c>
      <c r="AL329" s="71">
        <f t="shared" si="68"/>
        <v>0</v>
      </c>
      <c r="AM329" s="72"/>
      <c r="AN329" s="73">
        <f t="shared" si="61"/>
        <v>0</v>
      </c>
    </row>
    <row r="330" spans="1:40" x14ac:dyDescent="0.25">
      <c r="A330" s="12"/>
      <c r="B330" s="11"/>
      <c r="C330" s="11"/>
      <c r="D330" s="31"/>
      <c r="E330" s="1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11"/>
      <c r="R330" s="108">
        <f t="shared" si="70"/>
        <v>0</v>
      </c>
      <c r="S330" s="37"/>
      <c r="T330" s="69">
        <f t="shared" si="62"/>
        <v>0</v>
      </c>
      <c r="U330" s="37"/>
      <c r="V330" s="69">
        <f t="shared" si="63"/>
        <v>0</v>
      </c>
      <c r="W330" s="40"/>
      <c r="X330" s="69">
        <f t="shared" si="71"/>
        <v>0</v>
      </c>
      <c r="Y330" s="31"/>
      <c r="Z330" s="31"/>
      <c r="AA330" s="69">
        <f t="shared" si="69"/>
        <v>0</v>
      </c>
      <c r="AB330" s="69">
        <f t="shared" si="64"/>
        <v>0</v>
      </c>
      <c r="AC330" s="69">
        <f t="shared" si="65"/>
        <v>0</v>
      </c>
      <c r="AD330" s="109">
        <f t="shared" si="66"/>
        <v>0</v>
      </c>
      <c r="AE330" s="11"/>
      <c r="AF330" s="11"/>
      <c r="AG330" s="11"/>
      <c r="AH330" s="31"/>
      <c r="AI330" s="69">
        <f t="shared" si="59"/>
        <v>0</v>
      </c>
      <c r="AJ330" s="69">
        <f t="shared" si="67"/>
        <v>0</v>
      </c>
      <c r="AK330" s="70" t="str">
        <f t="shared" si="60"/>
        <v>0</v>
      </c>
      <c r="AL330" s="71">
        <f t="shared" si="68"/>
        <v>0</v>
      </c>
      <c r="AM330" s="72"/>
      <c r="AN330" s="73">
        <f t="shared" si="61"/>
        <v>0</v>
      </c>
    </row>
    <row r="331" spans="1:40" x14ac:dyDescent="0.25">
      <c r="A331" s="12"/>
      <c r="B331" s="11"/>
      <c r="C331" s="11"/>
      <c r="D331" s="31"/>
      <c r="E331" s="1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11"/>
      <c r="R331" s="108">
        <f t="shared" si="70"/>
        <v>0</v>
      </c>
      <c r="S331" s="37"/>
      <c r="T331" s="69">
        <f t="shared" si="62"/>
        <v>0</v>
      </c>
      <c r="U331" s="37"/>
      <c r="V331" s="69">
        <f t="shared" si="63"/>
        <v>0</v>
      </c>
      <c r="W331" s="40"/>
      <c r="X331" s="69">
        <f t="shared" si="71"/>
        <v>0</v>
      </c>
      <c r="Y331" s="31"/>
      <c r="Z331" s="31"/>
      <c r="AA331" s="69">
        <f t="shared" si="69"/>
        <v>0</v>
      </c>
      <c r="AB331" s="69">
        <f t="shared" si="64"/>
        <v>0</v>
      </c>
      <c r="AC331" s="69">
        <f t="shared" si="65"/>
        <v>0</v>
      </c>
      <c r="AD331" s="109">
        <f t="shared" si="66"/>
        <v>0</v>
      </c>
      <c r="AE331" s="11"/>
      <c r="AF331" s="11"/>
      <c r="AG331" s="11"/>
      <c r="AH331" s="31"/>
      <c r="AI331" s="69">
        <f t="shared" si="59"/>
        <v>0</v>
      </c>
      <c r="AJ331" s="69">
        <f t="shared" si="67"/>
        <v>0</v>
      </c>
      <c r="AK331" s="70" t="str">
        <f t="shared" si="60"/>
        <v>0</v>
      </c>
      <c r="AL331" s="71">
        <f t="shared" si="68"/>
        <v>0</v>
      </c>
      <c r="AM331" s="72"/>
      <c r="AN331" s="73">
        <f t="shared" si="61"/>
        <v>0</v>
      </c>
    </row>
    <row r="332" spans="1:40" x14ac:dyDescent="0.25">
      <c r="A332" s="12"/>
      <c r="B332" s="11"/>
      <c r="C332" s="11"/>
      <c r="D332" s="31"/>
      <c r="E332" s="1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11"/>
      <c r="R332" s="108">
        <f t="shared" si="70"/>
        <v>0</v>
      </c>
      <c r="S332" s="37"/>
      <c r="T332" s="69">
        <f t="shared" si="62"/>
        <v>0</v>
      </c>
      <c r="U332" s="37"/>
      <c r="V332" s="69">
        <f t="shared" si="63"/>
        <v>0</v>
      </c>
      <c r="W332" s="40"/>
      <c r="X332" s="69">
        <f t="shared" si="71"/>
        <v>0</v>
      </c>
      <c r="Y332" s="31"/>
      <c r="Z332" s="31"/>
      <c r="AA332" s="69">
        <f t="shared" si="69"/>
        <v>0</v>
      </c>
      <c r="AB332" s="69">
        <f t="shared" si="64"/>
        <v>0</v>
      </c>
      <c r="AC332" s="69">
        <f t="shared" si="65"/>
        <v>0</v>
      </c>
      <c r="AD332" s="109">
        <f t="shared" si="66"/>
        <v>0</v>
      </c>
      <c r="AE332" s="11"/>
      <c r="AF332" s="11"/>
      <c r="AG332" s="11"/>
      <c r="AH332" s="31"/>
      <c r="AI332" s="69">
        <f t="shared" ref="AI332:AI395" si="72">SUM(AB332:AH332)</f>
        <v>0</v>
      </c>
      <c r="AJ332" s="69">
        <f t="shared" si="67"/>
        <v>0</v>
      </c>
      <c r="AK332" s="70" t="str">
        <f t="shared" ref="AK332:AK395" si="73">IF(AJ332&lt;=0,"0",IF(AJ332&gt;$AB$6,(AJ332-$AB$6)*0.25+($AC$5-$AB$5)*20%+($AC$4-$AB$4)*15%,IF(AJ332&gt;$AB$5,(AJ332-$AB$5)*0.2+($AC$4-$AB$4)*15%,IF(AJ332&gt;$AB$4,(AJ332-$AB$4)*0.15,0))))</f>
        <v>0</v>
      </c>
      <c r="AL332" s="71">
        <f t="shared" si="68"/>
        <v>0</v>
      </c>
      <c r="AM332" s="72"/>
      <c r="AN332" s="73">
        <f t="shared" ref="AN332:AN395" si="74">+AA332-AI332</f>
        <v>0</v>
      </c>
    </row>
    <row r="333" spans="1:40" x14ac:dyDescent="0.25">
      <c r="A333" s="12"/>
      <c r="B333" s="11"/>
      <c r="C333" s="11"/>
      <c r="D333" s="31"/>
      <c r="E333" s="1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11"/>
      <c r="R333" s="108">
        <f t="shared" si="70"/>
        <v>0</v>
      </c>
      <c r="S333" s="37"/>
      <c r="T333" s="69">
        <f t="shared" ref="T333:T396" si="75">IF(S333&gt;$Z$3,(S333-$Z$3),0)</f>
        <v>0</v>
      </c>
      <c r="U333" s="37"/>
      <c r="V333" s="69">
        <f t="shared" ref="V333:V396" si="76">IF(U333&gt;$Z$3,(U333-$Z$3),0)</f>
        <v>0</v>
      </c>
      <c r="W333" s="40"/>
      <c r="X333" s="69">
        <f t="shared" si="71"/>
        <v>0</v>
      </c>
      <c r="Y333" s="31"/>
      <c r="Z333" s="31"/>
      <c r="AA333" s="69">
        <f t="shared" si="69"/>
        <v>0</v>
      </c>
      <c r="AB333" s="69">
        <f t="shared" ref="AB333:AB396" si="77">IFERROR(IF(VALUE(TRIM(C333))&lt;=0,0,IF(VALUE(TRIM(C333))&lt;=64,40000,80000)),0)</f>
        <v>0</v>
      </c>
      <c r="AC333" s="69">
        <f t="shared" ref="AC333:AC396" si="78">IFERROR(IF(VALUE(TRIM(C333))&lt;=0,0,IF(VALUE(TRIM(C333))&gt;=60,30000,0)),0)</f>
        <v>0</v>
      </c>
      <c r="AD333" s="109">
        <f t="shared" ref="AD333:AD396" si="79">IFERROR(IF(VALUE(TRIM(C333))&lt;=0,0,IF(VALUE(TRIM(C333))&gt;=65,350000,0)),0)</f>
        <v>0</v>
      </c>
      <c r="AE333" s="11"/>
      <c r="AF333" s="11"/>
      <c r="AG333" s="11"/>
      <c r="AH333" s="31"/>
      <c r="AI333" s="69">
        <f t="shared" si="72"/>
        <v>0</v>
      </c>
      <c r="AJ333" s="69">
        <f t="shared" ref="AJ333:AJ396" si="80">IF(AN333="","",IF(AN333&gt;0,AN333,0))</f>
        <v>0</v>
      </c>
      <c r="AK333" s="70" t="str">
        <f t="shared" si="73"/>
        <v>0</v>
      </c>
      <c r="AL333" s="71">
        <f t="shared" ref="AL333:AL396" si="81">+AK333/$AM$10</f>
        <v>0</v>
      </c>
      <c r="AM333" s="72"/>
      <c r="AN333" s="73">
        <f t="shared" si="74"/>
        <v>0</v>
      </c>
    </row>
    <row r="334" spans="1:40" x14ac:dyDescent="0.25">
      <c r="A334" s="12"/>
      <c r="B334" s="11"/>
      <c r="C334" s="11"/>
      <c r="D334" s="31"/>
      <c r="E334" s="1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11"/>
      <c r="R334" s="108">
        <f t="shared" si="70"/>
        <v>0</v>
      </c>
      <c r="S334" s="37"/>
      <c r="T334" s="69">
        <f t="shared" si="75"/>
        <v>0</v>
      </c>
      <c r="U334" s="37"/>
      <c r="V334" s="69">
        <f t="shared" si="76"/>
        <v>0</v>
      </c>
      <c r="W334" s="40"/>
      <c r="X334" s="69">
        <f t="shared" si="71"/>
        <v>0</v>
      </c>
      <c r="Y334" s="31"/>
      <c r="Z334" s="31"/>
      <c r="AA334" s="69">
        <f t="shared" si="69"/>
        <v>0</v>
      </c>
      <c r="AB334" s="69">
        <f t="shared" si="77"/>
        <v>0</v>
      </c>
      <c r="AC334" s="69">
        <f t="shared" si="78"/>
        <v>0</v>
      </c>
      <c r="AD334" s="109">
        <f t="shared" si="79"/>
        <v>0</v>
      </c>
      <c r="AE334" s="11"/>
      <c r="AF334" s="11"/>
      <c r="AG334" s="11"/>
      <c r="AH334" s="31"/>
      <c r="AI334" s="69">
        <f t="shared" si="72"/>
        <v>0</v>
      </c>
      <c r="AJ334" s="69">
        <f t="shared" si="80"/>
        <v>0</v>
      </c>
      <c r="AK334" s="70" t="str">
        <f t="shared" si="73"/>
        <v>0</v>
      </c>
      <c r="AL334" s="71">
        <f t="shared" si="81"/>
        <v>0</v>
      </c>
      <c r="AM334" s="72"/>
      <c r="AN334" s="73">
        <f t="shared" si="74"/>
        <v>0</v>
      </c>
    </row>
    <row r="335" spans="1:40" x14ac:dyDescent="0.25">
      <c r="A335" s="12"/>
      <c r="B335" s="11"/>
      <c r="C335" s="11"/>
      <c r="D335" s="31"/>
      <c r="E335" s="1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11"/>
      <c r="R335" s="108">
        <f t="shared" si="70"/>
        <v>0</v>
      </c>
      <c r="S335" s="37"/>
      <c r="T335" s="69">
        <f t="shared" si="75"/>
        <v>0</v>
      </c>
      <c r="U335" s="37"/>
      <c r="V335" s="69">
        <f t="shared" si="76"/>
        <v>0</v>
      </c>
      <c r="W335" s="40"/>
      <c r="X335" s="69">
        <f t="shared" si="71"/>
        <v>0</v>
      </c>
      <c r="Y335" s="31"/>
      <c r="Z335" s="31"/>
      <c r="AA335" s="69">
        <f t="shared" si="69"/>
        <v>0</v>
      </c>
      <c r="AB335" s="69">
        <f t="shared" si="77"/>
        <v>0</v>
      </c>
      <c r="AC335" s="69">
        <f t="shared" si="78"/>
        <v>0</v>
      </c>
      <c r="AD335" s="109">
        <f t="shared" si="79"/>
        <v>0</v>
      </c>
      <c r="AE335" s="11"/>
      <c r="AF335" s="11"/>
      <c r="AG335" s="11"/>
      <c r="AH335" s="31"/>
      <c r="AI335" s="69">
        <f t="shared" si="72"/>
        <v>0</v>
      </c>
      <c r="AJ335" s="69">
        <f t="shared" si="80"/>
        <v>0</v>
      </c>
      <c r="AK335" s="70" t="str">
        <f t="shared" si="73"/>
        <v>0</v>
      </c>
      <c r="AL335" s="71">
        <f t="shared" si="81"/>
        <v>0</v>
      </c>
      <c r="AM335" s="72"/>
      <c r="AN335" s="73">
        <f t="shared" si="74"/>
        <v>0</v>
      </c>
    </row>
    <row r="336" spans="1:40" x14ac:dyDescent="0.25">
      <c r="A336" s="12"/>
      <c r="B336" s="11"/>
      <c r="C336" s="11"/>
      <c r="D336" s="31"/>
      <c r="E336" s="1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11"/>
      <c r="R336" s="108">
        <f t="shared" si="70"/>
        <v>0</v>
      </c>
      <c r="S336" s="37"/>
      <c r="T336" s="69">
        <f t="shared" si="75"/>
        <v>0</v>
      </c>
      <c r="U336" s="37"/>
      <c r="V336" s="69">
        <f t="shared" si="76"/>
        <v>0</v>
      </c>
      <c r="W336" s="40"/>
      <c r="X336" s="69">
        <f t="shared" si="71"/>
        <v>0</v>
      </c>
      <c r="Y336" s="31"/>
      <c r="Z336" s="31"/>
      <c r="AA336" s="69">
        <f t="shared" si="69"/>
        <v>0</v>
      </c>
      <c r="AB336" s="69">
        <f t="shared" si="77"/>
        <v>0</v>
      </c>
      <c r="AC336" s="69">
        <f t="shared" si="78"/>
        <v>0</v>
      </c>
      <c r="AD336" s="109">
        <f t="shared" si="79"/>
        <v>0</v>
      </c>
      <c r="AE336" s="11"/>
      <c r="AF336" s="11"/>
      <c r="AG336" s="11"/>
      <c r="AH336" s="31"/>
      <c r="AI336" s="69">
        <f t="shared" si="72"/>
        <v>0</v>
      </c>
      <c r="AJ336" s="69">
        <f t="shared" si="80"/>
        <v>0</v>
      </c>
      <c r="AK336" s="70" t="str">
        <f t="shared" si="73"/>
        <v>0</v>
      </c>
      <c r="AL336" s="71">
        <f t="shared" si="81"/>
        <v>0</v>
      </c>
      <c r="AM336" s="72"/>
      <c r="AN336" s="73">
        <f t="shared" si="74"/>
        <v>0</v>
      </c>
    </row>
    <row r="337" spans="1:40" x14ac:dyDescent="0.25">
      <c r="A337" s="12"/>
      <c r="B337" s="11"/>
      <c r="C337" s="11"/>
      <c r="D337" s="31"/>
      <c r="E337" s="1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11"/>
      <c r="R337" s="108">
        <f t="shared" si="70"/>
        <v>0</v>
      </c>
      <c r="S337" s="37"/>
      <c r="T337" s="69">
        <f t="shared" si="75"/>
        <v>0</v>
      </c>
      <c r="U337" s="37"/>
      <c r="V337" s="69">
        <f t="shared" si="76"/>
        <v>0</v>
      </c>
      <c r="W337" s="40"/>
      <c r="X337" s="69">
        <f t="shared" si="71"/>
        <v>0</v>
      </c>
      <c r="Y337" s="31"/>
      <c r="Z337" s="31"/>
      <c r="AA337" s="69">
        <f t="shared" si="69"/>
        <v>0</v>
      </c>
      <c r="AB337" s="69">
        <f t="shared" si="77"/>
        <v>0</v>
      </c>
      <c r="AC337" s="69">
        <f t="shared" si="78"/>
        <v>0</v>
      </c>
      <c r="AD337" s="109">
        <f t="shared" si="79"/>
        <v>0</v>
      </c>
      <c r="AE337" s="11"/>
      <c r="AF337" s="11"/>
      <c r="AG337" s="11"/>
      <c r="AH337" s="31"/>
      <c r="AI337" s="69">
        <f t="shared" si="72"/>
        <v>0</v>
      </c>
      <c r="AJ337" s="69">
        <f t="shared" si="80"/>
        <v>0</v>
      </c>
      <c r="AK337" s="70" t="str">
        <f t="shared" si="73"/>
        <v>0</v>
      </c>
      <c r="AL337" s="71">
        <f t="shared" si="81"/>
        <v>0</v>
      </c>
      <c r="AM337" s="72"/>
      <c r="AN337" s="73">
        <f t="shared" si="74"/>
        <v>0</v>
      </c>
    </row>
    <row r="338" spans="1:40" x14ac:dyDescent="0.25">
      <c r="A338" s="12"/>
      <c r="B338" s="11"/>
      <c r="C338" s="11"/>
      <c r="D338" s="31"/>
      <c r="E338" s="1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11"/>
      <c r="R338" s="108">
        <f t="shared" si="70"/>
        <v>0</v>
      </c>
      <c r="S338" s="37"/>
      <c r="T338" s="69">
        <f t="shared" si="75"/>
        <v>0</v>
      </c>
      <c r="U338" s="37"/>
      <c r="V338" s="69">
        <f t="shared" si="76"/>
        <v>0</v>
      </c>
      <c r="W338" s="40"/>
      <c r="X338" s="69">
        <f t="shared" si="71"/>
        <v>0</v>
      </c>
      <c r="Y338" s="31"/>
      <c r="Z338" s="31"/>
      <c r="AA338" s="69">
        <f t="shared" ref="AA338:AA401" si="82">SUM(R338+T338+V338+X338+Y338+Z338)</f>
        <v>0</v>
      </c>
      <c r="AB338" s="69">
        <f t="shared" si="77"/>
        <v>0</v>
      </c>
      <c r="AC338" s="69">
        <f t="shared" si="78"/>
        <v>0</v>
      </c>
      <c r="AD338" s="109">
        <f t="shared" si="79"/>
        <v>0</v>
      </c>
      <c r="AE338" s="11"/>
      <c r="AF338" s="11"/>
      <c r="AG338" s="11"/>
      <c r="AH338" s="31"/>
      <c r="AI338" s="69">
        <f t="shared" si="72"/>
        <v>0</v>
      </c>
      <c r="AJ338" s="69">
        <f t="shared" si="80"/>
        <v>0</v>
      </c>
      <c r="AK338" s="70" t="str">
        <f t="shared" si="73"/>
        <v>0</v>
      </c>
      <c r="AL338" s="71">
        <f t="shared" si="81"/>
        <v>0</v>
      </c>
      <c r="AM338" s="72"/>
      <c r="AN338" s="73">
        <f t="shared" si="74"/>
        <v>0</v>
      </c>
    </row>
    <row r="339" spans="1:40" x14ac:dyDescent="0.25">
      <c r="A339" s="12"/>
      <c r="B339" s="11"/>
      <c r="C339" s="11"/>
      <c r="D339" s="31"/>
      <c r="E339" s="1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11"/>
      <c r="R339" s="108">
        <f t="shared" si="70"/>
        <v>0</v>
      </c>
      <c r="S339" s="37"/>
      <c r="T339" s="69">
        <f t="shared" si="75"/>
        <v>0</v>
      </c>
      <c r="U339" s="37"/>
      <c r="V339" s="69">
        <f t="shared" si="76"/>
        <v>0</v>
      </c>
      <c r="W339" s="40"/>
      <c r="X339" s="69">
        <f t="shared" si="71"/>
        <v>0</v>
      </c>
      <c r="Y339" s="31"/>
      <c r="Z339" s="31"/>
      <c r="AA339" s="69">
        <f t="shared" si="82"/>
        <v>0</v>
      </c>
      <c r="AB339" s="69">
        <f t="shared" si="77"/>
        <v>0</v>
      </c>
      <c r="AC339" s="69">
        <f t="shared" si="78"/>
        <v>0</v>
      </c>
      <c r="AD339" s="109">
        <f t="shared" si="79"/>
        <v>0</v>
      </c>
      <c r="AE339" s="11"/>
      <c r="AF339" s="11"/>
      <c r="AG339" s="11"/>
      <c r="AH339" s="31"/>
      <c r="AI339" s="69">
        <f t="shared" si="72"/>
        <v>0</v>
      </c>
      <c r="AJ339" s="69">
        <f t="shared" si="80"/>
        <v>0</v>
      </c>
      <c r="AK339" s="70" t="str">
        <f t="shared" si="73"/>
        <v>0</v>
      </c>
      <c r="AL339" s="71">
        <f t="shared" si="81"/>
        <v>0</v>
      </c>
      <c r="AM339" s="72"/>
      <c r="AN339" s="73">
        <f t="shared" si="74"/>
        <v>0</v>
      </c>
    </row>
    <row r="340" spans="1:40" x14ac:dyDescent="0.25">
      <c r="A340" s="12"/>
      <c r="B340" s="11"/>
      <c r="C340" s="11"/>
      <c r="D340" s="31"/>
      <c r="E340" s="1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11"/>
      <c r="R340" s="108">
        <f t="shared" si="70"/>
        <v>0</v>
      </c>
      <c r="S340" s="37"/>
      <c r="T340" s="69">
        <f t="shared" si="75"/>
        <v>0</v>
      </c>
      <c r="U340" s="37"/>
      <c r="V340" s="69">
        <f t="shared" si="76"/>
        <v>0</v>
      </c>
      <c r="W340" s="40"/>
      <c r="X340" s="69">
        <f t="shared" si="71"/>
        <v>0</v>
      </c>
      <c r="Y340" s="31"/>
      <c r="Z340" s="31"/>
      <c r="AA340" s="69">
        <f t="shared" si="82"/>
        <v>0</v>
      </c>
      <c r="AB340" s="69">
        <f t="shared" si="77"/>
        <v>0</v>
      </c>
      <c r="AC340" s="69">
        <f t="shared" si="78"/>
        <v>0</v>
      </c>
      <c r="AD340" s="109">
        <f t="shared" si="79"/>
        <v>0</v>
      </c>
      <c r="AE340" s="11"/>
      <c r="AF340" s="11"/>
      <c r="AG340" s="11"/>
      <c r="AH340" s="31"/>
      <c r="AI340" s="69">
        <f t="shared" si="72"/>
        <v>0</v>
      </c>
      <c r="AJ340" s="69">
        <f t="shared" si="80"/>
        <v>0</v>
      </c>
      <c r="AK340" s="70" t="str">
        <f t="shared" si="73"/>
        <v>0</v>
      </c>
      <c r="AL340" s="71">
        <f t="shared" si="81"/>
        <v>0</v>
      </c>
      <c r="AM340" s="72"/>
      <c r="AN340" s="73">
        <f t="shared" si="74"/>
        <v>0</v>
      </c>
    </row>
    <row r="341" spans="1:40" x14ac:dyDescent="0.25">
      <c r="A341" s="12"/>
      <c r="B341" s="11"/>
      <c r="C341" s="11"/>
      <c r="D341" s="31"/>
      <c r="E341" s="1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11"/>
      <c r="R341" s="108">
        <f t="shared" si="70"/>
        <v>0</v>
      </c>
      <c r="S341" s="37"/>
      <c r="T341" s="69">
        <f t="shared" si="75"/>
        <v>0</v>
      </c>
      <c r="U341" s="37"/>
      <c r="V341" s="69">
        <f t="shared" si="76"/>
        <v>0</v>
      </c>
      <c r="W341" s="40"/>
      <c r="X341" s="69">
        <f t="shared" si="71"/>
        <v>0</v>
      </c>
      <c r="Y341" s="31"/>
      <c r="Z341" s="31"/>
      <c r="AA341" s="69">
        <f t="shared" si="82"/>
        <v>0</v>
      </c>
      <c r="AB341" s="69">
        <f t="shared" si="77"/>
        <v>0</v>
      </c>
      <c r="AC341" s="69">
        <f t="shared" si="78"/>
        <v>0</v>
      </c>
      <c r="AD341" s="109">
        <f t="shared" si="79"/>
        <v>0</v>
      </c>
      <c r="AE341" s="11"/>
      <c r="AF341" s="11"/>
      <c r="AG341" s="11"/>
      <c r="AH341" s="31"/>
      <c r="AI341" s="69">
        <f t="shared" si="72"/>
        <v>0</v>
      </c>
      <c r="AJ341" s="69">
        <f t="shared" si="80"/>
        <v>0</v>
      </c>
      <c r="AK341" s="70" t="str">
        <f t="shared" si="73"/>
        <v>0</v>
      </c>
      <c r="AL341" s="71">
        <f t="shared" si="81"/>
        <v>0</v>
      </c>
      <c r="AM341" s="72"/>
      <c r="AN341" s="73">
        <f t="shared" si="74"/>
        <v>0</v>
      </c>
    </row>
    <row r="342" spans="1:40" x14ac:dyDescent="0.25">
      <c r="A342" s="12"/>
      <c r="B342" s="11"/>
      <c r="C342" s="11"/>
      <c r="D342" s="31"/>
      <c r="E342" s="1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11"/>
      <c r="R342" s="108">
        <f t="shared" si="70"/>
        <v>0</v>
      </c>
      <c r="S342" s="37"/>
      <c r="T342" s="69">
        <f t="shared" si="75"/>
        <v>0</v>
      </c>
      <c r="U342" s="37"/>
      <c r="V342" s="69">
        <f t="shared" si="76"/>
        <v>0</v>
      </c>
      <c r="W342" s="40"/>
      <c r="X342" s="69">
        <f t="shared" si="71"/>
        <v>0</v>
      </c>
      <c r="Y342" s="31"/>
      <c r="Z342" s="31"/>
      <c r="AA342" s="69">
        <f t="shared" si="82"/>
        <v>0</v>
      </c>
      <c r="AB342" s="69">
        <f t="shared" si="77"/>
        <v>0</v>
      </c>
      <c r="AC342" s="69">
        <f t="shared" si="78"/>
        <v>0</v>
      </c>
      <c r="AD342" s="109">
        <f t="shared" si="79"/>
        <v>0</v>
      </c>
      <c r="AE342" s="11"/>
      <c r="AF342" s="11"/>
      <c r="AG342" s="11"/>
      <c r="AH342" s="31"/>
      <c r="AI342" s="69">
        <f t="shared" si="72"/>
        <v>0</v>
      </c>
      <c r="AJ342" s="69">
        <f t="shared" si="80"/>
        <v>0</v>
      </c>
      <c r="AK342" s="70" t="str">
        <f t="shared" si="73"/>
        <v>0</v>
      </c>
      <c r="AL342" s="71">
        <f t="shared" si="81"/>
        <v>0</v>
      </c>
      <c r="AM342" s="72"/>
      <c r="AN342" s="73">
        <f t="shared" si="74"/>
        <v>0</v>
      </c>
    </row>
    <row r="343" spans="1:40" x14ac:dyDescent="0.25">
      <c r="A343" s="12"/>
      <c r="B343" s="11"/>
      <c r="C343" s="11"/>
      <c r="D343" s="31"/>
      <c r="E343" s="1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11"/>
      <c r="R343" s="108">
        <f t="shared" si="70"/>
        <v>0</v>
      </c>
      <c r="S343" s="37"/>
      <c r="T343" s="69">
        <f t="shared" si="75"/>
        <v>0</v>
      </c>
      <c r="U343" s="37"/>
      <c r="V343" s="69">
        <f t="shared" si="76"/>
        <v>0</v>
      </c>
      <c r="W343" s="40"/>
      <c r="X343" s="69">
        <f t="shared" si="71"/>
        <v>0</v>
      </c>
      <c r="Y343" s="31"/>
      <c r="Z343" s="31"/>
      <c r="AA343" s="69">
        <f t="shared" si="82"/>
        <v>0</v>
      </c>
      <c r="AB343" s="69">
        <f t="shared" si="77"/>
        <v>0</v>
      </c>
      <c r="AC343" s="69">
        <f t="shared" si="78"/>
        <v>0</v>
      </c>
      <c r="AD343" s="109">
        <f t="shared" si="79"/>
        <v>0</v>
      </c>
      <c r="AE343" s="11"/>
      <c r="AF343" s="11"/>
      <c r="AG343" s="11"/>
      <c r="AH343" s="31"/>
      <c r="AI343" s="69">
        <f t="shared" si="72"/>
        <v>0</v>
      </c>
      <c r="AJ343" s="69">
        <f t="shared" si="80"/>
        <v>0</v>
      </c>
      <c r="AK343" s="70" t="str">
        <f t="shared" si="73"/>
        <v>0</v>
      </c>
      <c r="AL343" s="71">
        <f t="shared" si="81"/>
        <v>0</v>
      </c>
      <c r="AM343" s="72"/>
      <c r="AN343" s="73">
        <f t="shared" si="74"/>
        <v>0</v>
      </c>
    </row>
    <row r="344" spans="1:40" x14ac:dyDescent="0.25">
      <c r="A344" s="12"/>
      <c r="B344" s="11"/>
      <c r="C344" s="11"/>
      <c r="D344" s="31"/>
      <c r="E344" s="1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11"/>
      <c r="R344" s="108">
        <f t="shared" si="70"/>
        <v>0</v>
      </c>
      <c r="S344" s="37"/>
      <c r="T344" s="69">
        <f t="shared" si="75"/>
        <v>0</v>
      </c>
      <c r="U344" s="37"/>
      <c r="V344" s="69">
        <f t="shared" si="76"/>
        <v>0</v>
      </c>
      <c r="W344" s="40"/>
      <c r="X344" s="69">
        <f t="shared" si="71"/>
        <v>0</v>
      </c>
      <c r="Y344" s="31"/>
      <c r="Z344" s="31"/>
      <c r="AA344" s="69">
        <f t="shared" si="82"/>
        <v>0</v>
      </c>
      <c r="AB344" s="69">
        <f t="shared" si="77"/>
        <v>0</v>
      </c>
      <c r="AC344" s="69">
        <f t="shared" si="78"/>
        <v>0</v>
      </c>
      <c r="AD344" s="109">
        <f t="shared" si="79"/>
        <v>0</v>
      </c>
      <c r="AE344" s="11"/>
      <c r="AF344" s="11"/>
      <c r="AG344" s="11"/>
      <c r="AH344" s="31"/>
      <c r="AI344" s="69">
        <f t="shared" si="72"/>
        <v>0</v>
      </c>
      <c r="AJ344" s="69">
        <f t="shared" si="80"/>
        <v>0</v>
      </c>
      <c r="AK344" s="70" t="str">
        <f t="shared" si="73"/>
        <v>0</v>
      </c>
      <c r="AL344" s="71">
        <f t="shared" si="81"/>
        <v>0</v>
      </c>
      <c r="AM344" s="72"/>
      <c r="AN344" s="73">
        <f t="shared" si="74"/>
        <v>0</v>
      </c>
    </row>
    <row r="345" spans="1:40" x14ac:dyDescent="0.25">
      <c r="A345" s="12"/>
      <c r="B345" s="11"/>
      <c r="C345" s="11"/>
      <c r="D345" s="31"/>
      <c r="E345" s="1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11"/>
      <c r="R345" s="108">
        <f t="shared" si="70"/>
        <v>0</v>
      </c>
      <c r="S345" s="37"/>
      <c r="T345" s="69">
        <f t="shared" si="75"/>
        <v>0</v>
      </c>
      <c r="U345" s="37"/>
      <c r="V345" s="69">
        <f t="shared" si="76"/>
        <v>0</v>
      </c>
      <c r="W345" s="40"/>
      <c r="X345" s="69">
        <f t="shared" si="71"/>
        <v>0</v>
      </c>
      <c r="Y345" s="31"/>
      <c r="Z345" s="31"/>
      <c r="AA345" s="69">
        <f t="shared" si="82"/>
        <v>0</v>
      </c>
      <c r="AB345" s="69">
        <f t="shared" si="77"/>
        <v>0</v>
      </c>
      <c r="AC345" s="69">
        <f t="shared" si="78"/>
        <v>0</v>
      </c>
      <c r="AD345" s="109">
        <f t="shared" si="79"/>
        <v>0</v>
      </c>
      <c r="AE345" s="11"/>
      <c r="AF345" s="11"/>
      <c r="AG345" s="11"/>
      <c r="AH345" s="31"/>
      <c r="AI345" s="69">
        <f t="shared" si="72"/>
        <v>0</v>
      </c>
      <c r="AJ345" s="69">
        <f t="shared" si="80"/>
        <v>0</v>
      </c>
      <c r="AK345" s="70" t="str">
        <f t="shared" si="73"/>
        <v>0</v>
      </c>
      <c r="AL345" s="71">
        <f t="shared" si="81"/>
        <v>0</v>
      </c>
      <c r="AM345" s="72"/>
      <c r="AN345" s="73">
        <f t="shared" si="74"/>
        <v>0</v>
      </c>
    </row>
    <row r="346" spans="1:40" x14ac:dyDescent="0.25">
      <c r="A346" s="12"/>
      <c r="B346" s="11"/>
      <c r="C346" s="11"/>
      <c r="D346" s="31"/>
      <c r="E346" s="1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11"/>
      <c r="R346" s="108">
        <f t="shared" si="70"/>
        <v>0</v>
      </c>
      <c r="S346" s="37"/>
      <c r="T346" s="69">
        <f t="shared" si="75"/>
        <v>0</v>
      </c>
      <c r="U346" s="37"/>
      <c r="V346" s="69">
        <f t="shared" si="76"/>
        <v>0</v>
      </c>
      <c r="W346" s="40"/>
      <c r="X346" s="69">
        <f t="shared" si="71"/>
        <v>0</v>
      </c>
      <c r="Y346" s="31"/>
      <c r="Z346" s="31"/>
      <c r="AA346" s="69">
        <f t="shared" si="82"/>
        <v>0</v>
      </c>
      <c r="AB346" s="69">
        <f t="shared" si="77"/>
        <v>0</v>
      </c>
      <c r="AC346" s="69">
        <f t="shared" si="78"/>
        <v>0</v>
      </c>
      <c r="AD346" s="109">
        <f t="shared" si="79"/>
        <v>0</v>
      </c>
      <c r="AE346" s="11"/>
      <c r="AF346" s="11"/>
      <c r="AG346" s="11"/>
      <c r="AH346" s="31"/>
      <c r="AI346" s="69">
        <f t="shared" si="72"/>
        <v>0</v>
      </c>
      <c r="AJ346" s="69">
        <f t="shared" si="80"/>
        <v>0</v>
      </c>
      <c r="AK346" s="70" t="str">
        <f t="shared" si="73"/>
        <v>0</v>
      </c>
      <c r="AL346" s="71">
        <f t="shared" si="81"/>
        <v>0</v>
      </c>
      <c r="AM346" s="72"/>
      <c r="AN346" s="73">
        <f t="shared" si="74"/>
        <v>0</v>
      </c>
    </row>
    <row r="347" spans="1:40" x14ac:dyDescent="0.25">
      <c r="A347" s="12"/>
      <c r="B347" s="11"/>
      <c r="C347" s="11"/>
      <c r="D347" s="31"/>
      <c r="E347" s="1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11"/>
      <c r="R347" s="108">
        <f t="shared" si="70"/>
        <v>0</v>
      </c>
      <c r="S347" s="37"/>
      <c r="T347" s="69">
        <f t="shared" si="75"/>
        <v>0</v>
      </c>
      <c r="U347" s="37"/>
      <c r="V347" s="69">
        <f t="shared" si="76"/>
        <v>0</v>
      </c>
      <c r="W347" s="40"/>
      <c r="X347" s="69">
        <f t="shared" si="71"/>
        <v>0</v>
      </c>
      <c r="Y347" s="31"/>
      <c r="Z347" s="31"/>
      <c r="AA347" s="69">
        <f t="shared" si="82"/>
        <v>0</v>
      </c>
      <c r="AB347" s="69">
        <f t="shared" si="77"/>
        <v>0</v>
      </c>
      <c r="AC347" s="69">
        <f t="shared" si="78"/>
        <v>0</v>
      </c>
      <c r="AD347" s="109">
        <f t="shared" si="79"/>
        <v>0</v>
      </c>
      <c r="AE347" s="11"/>
      <c r="AF347" s="11"/>
      <c r="AG347" s="11"/>
      <c r="AH347" s="31"/>
      <c r="AI347" s="69">
        <f t="shared" si="72"/>
        <v>0</v>
      </c>
      <c r="AJ347" s="69">
        <f t="shared" si="80"/>
        <v>0</v>
      </c>
      <c r="AK347" s="70" t="str">
        <f t="shared" si="73"/>
        <v>0</v>
      </c>
      <c r="AL347" s="71">
        <f t="shared" si="81"/>
        <v>0</v>
      </c>
      <c r="AM347" s="72"/>
      <c r="AN347" s="73">
        <f t="shared" si="74"/>
        <v>0</v>
      </c>
    </row>
    <row r="348" spans="1:40" x14ac:dyDescent="0.25">
      <c r="A348" s="12"/>
      <c r="B348" s="11"/>
      <c r="C348" s="11"/>
      <c r="D348" s="31"/>
      <c r="E348" s="1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11"/>
      <c r="R348" s="108">
        <f t="shared" si="70"/>
        <v>0</v>
      </c>
      <c r="S348" s="37"/>
      <c r="T348" s="69">
        <f t="shared" si="75"/>
        <v>0</v>
      </c>
      <c r="U348" s="37"/>
      <c r="V348" s="69">
        <f t="shared" si="76"/>
        <v>0</v>
      </c>
      <c r="W348" s="40"/>
      <c r="X348" s="69">
        <f t="shared" si="71"/>
        <v>0</v>
      </c>
      <c r="Y348" s="31"/>
      <c r="Z348" s="31"/>
      <c r="AA348" s="69">
        <f t="shared" si="82"/>
        <v>0</v>
      </c>
      <c r="AB348" s="69">
        <f t="shared" si="77"/>
        <v>0</v>
      </c>
      <c r="AC348" s="69">
        <f t="shared" si="78"/>
        <v>0</v>
      </c>
      <c r="AD348" s="109">
        <f t="shared" si="79"/>
        <v>0</v>
      </c>
      <c r="AE348" s="11"/>
      <c r="AF348" s="11"/>
      <c r="AG348" s="11"/>
      <c r="AH348" s="31"/>
      <c r="AI348" s="69">
        <f t="shared" si="72"/>
        <v>0</v>
      </c>
      <c r="AJ348" s="69">
        <f t="shared" si="80"/>
        <v>0</v>
      </c>
      <c r="AK348" s="70" t="str">
        <f t="shared" si="73"/>
        <v>0</v>
      </c>
      <c r="AL348" s="71">
        <f t="shared" si="81"/>
        <v>0</v>
      </c>
      <c r="AM348" s="72"/>
      <c r="AN348" s="73">
        <f t="shared" si="74"/>
        <v>0</v>
      </c>
    </row>
    <row r="349" spans="1:40" x14ac:dyDescent="0.25">
      <c r="A349" s="12"/>
      <c r="B349" s="11"/>
      <c r="C349" s="11"/>
      <c r="D349" s="31"/>
      <c r="E349" s="1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11"/>
      <c r="R349" s="108">
        <f t="shared" si="70"/>
        <v>0</v>
      </c>
      <c r="S349" s="37"/>
      <c r="T349" s="69">
        <f t="shared" si="75"/>
        <v>0</v>
      </c>
      <c r="U349" s="37"/>
      <c r="V349" s="69">
        <f t="shared" si="76"/>
        <v>0</v>
      </c>
      <c r="W349" s="40"/>
      <c r="X349" s="69">
        <f t="shared" si="71"/>
        <v>0</v>
      </c>
      <c r="Y349" s="31"/>
      <c r="Z349" s="31"/>
      <c r="AA349" s="69">
        <f t="shared" si="82"/>
        <v>0</v>
      </c>
      <c r="AB349" s="69">
        <f t="shared" si="77"/>
        <v>0</v>
      </c>
      <c r="AC349" s="69">
        <f t="shared" si="78"/>
        <v>0</v>
      </c>
      <c r="AD349" s="109">
        <f t="shared" si="79"/>
        <v>0</v>
      </c>
      <c r="AE349" s="11"/>
      <c r="AF349" s="11"/>
      <c r="AG349" s="11"/>
      <c r="AH349" s="31"/>
      <c r="AI349" s="69">
        <f t="shared" si="72"/>
        <v>0</v>
      </c>
      <c r="AJ349" s="69">
        <f t="shared" si="80"/>
        <v>0</v>
      </c>
      <c r="AK349" s="70" t="str">
        <f t="shared" si="73"/>
        <v>0</v>
      </c>
      <c r="AL349" s="71">
        <f t="shared" si="81"/>
        <v>0</v>
      </c>
      <c r="AM349" s="72"/>
      <c r="AN349" s="73">
        <f t="shared" si="74"/>
        <v>0</v>
      </c>
    </row>
    <row r="350" spans="1:40" x14ac:dyDescent="0.25">
      <c r="A350" s="12"/>
      <c r="B350" s="11"/>
      <c r="C350" s="11"/>
      <c r="D350" s="31"/>
      <c r="E350" s="1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11"/>
      <c r="R350" s="108">
        <f t="shared" si="70"/>
        <v>0</v>
      </c>
      <c r="S350" s="37"/>
      <c r="T350" s="69">
        <f t="shared" si="75"/>
        <v>0</v>
      </c>
      <c r="U350" s="37"/>
      <c r="V350" s="69">
        <f t="shared" si="76"/>
        <v>0</v>
      </c>
      <c r="W350" s="40"/>
      <c r="X350" s="69">
        <f t="shared" si="71"/>
        <v>0</v>
      </c>
      <c r="Y350" s="31"/>
      <c r="Z350" s="31"/>
      <c r="AA350" s="69">
        <f t="shared" si="82"/>
        <v>0</v>
      </c>
      <c r="AB350" s="69">
        <f t="shared" si="77"/>
        <v>0</v>
      </c>
      <c r="AC350" s="69">
        <f t="shared" si="78"/>
        <v>0</v>
      </c>
      <c r="AD350" s="109">
        <f t="shared" si="79"/>
        <v>0</v>
      </c>
      <c r="AE350" s="11"/>
      <c r="AF350" s="11"/>
      <c r="AG350" s="11"/>
      <c r="AH350" s="31"/>
      <c r="AI350" s="69">
        <f t="shared" si="72"/>
        <v>0</v>
      </c>
      <c r="AJ350" s="69">
        <f t="shared" si="80"/>
        <v>0</v>
      </c>
      <c r="AK350" s="70" t="str">
        <f t="shared" si="73"/>
        <v>0</v>
      </c>
      <c r="AL350" s="71">
        <f t="shared" si="81"/>
        <v>0</v>
      </c>
      <c r="AM350" s="72"/>
      <c r="AN350" s="73">
        <f t="shared" si="74"/>
        <v>0</v>
      </c>
    </row>
    <row r="351" spans="1:40" x14ac:dyDescent="0.25">
      <c r="A351" s="12"/>
      <c r="B351" s="11"/>
      <c r="C351" s="11"/>
      <c r="D351" s="31"/>
      <c r="E351" s="1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11"/>
      <c r="R351" s="108">
        <f t="shared" si="70"/>
        <v>0</v>
      </c>
      <c r="S351" s="37"/>
      <c r="T351" s="69">
        <f t="shared" si="75"/>
        <v>0</v>
      </c>
      <c r="U351" s="37"/>
      <c r="V351" s="69">
        <f t="shared" si="76"/>
        <v>0</v>
      </c>
      <c r="W351" s="40"/>
      <c r="X351" s="69">
        <f t="shared" si="71"/>
        <v>0</v>
      </c>
      <c r="Y351" s="31"/>
      <c r="Z351" s="31"/>
      <c r="AA351" s="69">
        <f t="shared" si="82"/>
        <v>0</v>
      </c>
      <c r="AB351" s="69">
        <f t="shared" si="77"/>
        <v>0</v>
      </c>
      <c r="AC351" s="69">
        <f t="shared" si="78"/>
        <v>0</v>
      </c>
      <c r="AD351" s="109">
        <f t="shared" si="79"/>
        <v>0</v>
      </c>
      <c r="AE351" s="11"/>
      <c r="AF351" s="11"/>
      <c r="AG351" s="11"/>
      <c r="AH351" s="31"/>
      <c r="AI351" s="69">
        <f t="shared" si="72"/>
        <v>0</v>
      </c>
      <c r="AJ351" s="69">
        <f t="shared" si="80"/>
        <v>0</v>
      </c>
      <c r="AK351" s="70" t="str">
        <f t="shared" si="73"/>
        <v>0</v>
      </c>
      <c r="AL351" s="71">
        <f t="shared" si="81"/>
        <v>0</v>
      </c>
      <c r="AM351" s="72"/>
      <c r="AN351" s="73">
        <f t="shared" si="74"/>
        <v>0</v>
      </c>
    </row>
    <row r="352" spans="1:40" x14ac:dyDescent="0.25">
      <c r="A352" s="12"/>
      <c r="B352" s="11"/>
      <c r="C352" s="11"/>
      <c r="D352" s="31"/>
      <c r="E352" s="1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11"/>
      <c r="R352" s="108">
        <f t="shared" si="70"/>
        <v>0</v>
      </c>
      <c r="S352" s="37"/>
      <c r="T352" s="69">
        <f t="shared" si="75"/>
        <v>0</v>
      </c>
      <c r="U352" s="37"/>
      <c r="V352" s="69">
        <f t="shared" si="76"/>
        <v>0</v>
      </c>
      <c r="W352" s="40"/>
      <c r="X352" s="69">
        <f t="shared" si="71"/>
        <v>0</v>
      </c>
      <c r="Y352" s="31"/>
      <c r="Z352" s="31"/>
      <c r="AA352" s="69">
        <f t="shared" si="82"/>
        <v>0</v>
      </c>
      <c r="AB352" s="69">
        <f t="shared" si="77"/>
        <v>0</v>
      </c>
      <c r="AC352" s="69">
        <f t="shared" si="78"/>
        <v>0</v>
      </c>
      <c r="AD352" s="109">
        <f t="shared" si="79"/>
        <v>0</v>
      </c>
      <c r="AE352" s="11"/>
      <c r="AF352" s="11"/>
      <c r="AG352" s="11"/>
      <c r="AH352" s="31"/>
      <c r="AI352" s="69">
        <f t="shared" si="72"/>
        <v>0</v>
      </c>
      <c r="AJ352" s="69">
        <f t="shared" si="80"/>
        <v>0</v>
      </c>
      <c r="AK352" s="70" t="str">
        <f t="shared" si="73"/>
        <v>0</v>
      </c>
      <c r="AL352" s="71">
        <f t="shared" si="81"/>
        <v>0</v>
      </c>
      <c r="AM352" s="72"/>
      <c r="AN352" s="73">
        <f t="shared" si="74"/>
        <v>0</v>
      </c>
    </row>
    <row r="353" spans="1:40" x14ac:dyDescent="0.25">
      <c r="A353" s="12"/>
      <c r="B353" s="11"/>
      <c r="C353" s="11"/>
      <c r="D353" s="31"/>
      <c r="E353" s="1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11"/>
      <c r="R353" s="108">
        <f t="shared" si="70"/>
        <v>0</v>
      </c>
      <c r="S353" s="37"/>
      <c r="T353" s="69">
        <f t="shared" si="75"/>
        <v>0</v>
      </c>
      <c r="U353" s="37"/>
      <c r="V353" s="69">
        <f t="shared" si="76"/>
        <v>0</v>
      </c>
      <c r="W353" s="40"/>
      <c r="X353" s="69">
        <f t="shared" si="71"/>
        <v>0</v>
      </c>
      <c r="Y353" s="31"/>
      <c r="Z353" s="31"/>
      <c r="AA353" s="69">
        <f t="shared" si="82"/>
        <v>0</v>
      </c>
      <c r="AB353" s="69">
        <f t="shared" si="77"/>
        <v>0</v>
      </c>
      <c r="AC353" s="69">
        <f t="shared" si="78"/>
        <v>0</v>
      </c>
      <c r="AD353" s="109">
        <f t="shared" si="79"/>
        <v>0</v>
      </c>
      <c r="AE353" s="11"/>
      <c r="AF353" s="11"/>
      <c r="AG353" s="11"/>
      <c r="AH353" s="31"/>
      <c r="AI353" s="69">
        <f t="shared" si="72"/>
        <v>0</v>
      </c>
      <c r="AJ353" s="69">
        <f t="shared" si="80"/>
        <v>0</v>
      </c>
      <c r="AK353" s="70" t="str">
        <f t="shared" si="73"/>
        <v>0</v>
      </c>
      <c r="AL353" s="71">
        <f t="shared" si="81"/>
        <v>0</v>
      </c>
      <c r="AM353" s="72"/>
      <c r="AN353" s="73">
        <f t="shared" si="74"/>
        <v>0</v>
      </c>
    </row>
    <row r="354" spans="1:40" x14ac:dyDescent="0.25">
      <c r="A354" s="12"/>
      <c r="B354" s="11"/>
      <c r="C354" s="11"/>
      <c r="D354" s="31"/>
      <c r="E354" s="1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11"/>
      <c r="R354" s="108">
        <f t="shared" si="70"/>
        <v>0</v>
      </c>
      <c r="S354" s="37"/>
      <c r="T354" s="69">
        <f t="shared" si="75"/>
        <v>0</v>
      </c>
      <c r="U354" s="37"/>
      <c r="V354" s="69">
        <f t="shared" si="76"/>
        <v>0</v>
      </c>
      <c r="W354" s="40"/>
      <c r="X354" s="69">
        <f t="shared" si="71"/>
        <v>0</v>
      </c>
      <c r="Y354" s="31"/>
      <c r="Z354" s="31"/>
      <c r="AA354" s="69">
        <f t="shared" si="82"/>
        <v>0</v>
      </c>
      <c r="AB354" s="69">
        <f t="shared" si="77"/>
        <v>0</v>
      </c>
      <c r="AC354" s="69">
        <f t="shared" si="78"/>
        <v>0</v>
      </c>
      <c r="AD354" s="109">
        <f t="shared" si="79"/>
        <v>0</v>
      </c>
      <c r="AE354" s="11"/>
      <c r="AF354" s="11"/>
      <c r="AG354" s="11"/>
      <c r="AH354" s="31"/>
      <c r="AI354" s="69">
        <f t="shared" si="72"/>
        <v>0</v>
      </c>
      <c r="AJ354" s="69">
        <f t="shared" si="80"/>
        <v>0</v>
      </c>
      <c r="AK354" s="70" t="str">
        <f t="shared" si="73"/>
        <v>0</v>
      </c>
      <c r="AL354" s="71">
        <f t="shared" si="81"/>
        <v>0</v>
      </c>
      <c r="AM354" s="72"/>
      <c r="AN354" s="73">
        <f t="shared" si="74"/>
        <v>0</v>
      </c>
    </row>
    <row r="355" spans="1:40" x14ac:dyDescent="0.25">
      <c r="A355" s="12"/>
      <c r="B355" s="11"/>
      <c r="C355" s="11"/>
      <c r="D355" s="31"/>
      <c r="E355" s="1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11"/>
      <c r="R355" s="108">
        <f t="shared" si="70"/>
        <v>0</v>
      </c>
      <c r="S355" s="37"/>
      <c r="T355" s="69">
        <f t="shared" si="75"/>
        <v>0</v>
      </c>
      <c r="U355" s="37"/>
      <c r="V355" s="69">
        <f t="shared" si="76"/>
        <v>0</v>
      </c>
      <c r="W355" s="40"/>
      <c r="X355" s="69">
        <f t="shared" si="71"/>
        <v>0</v>
      </c>
      <c r="Y355" s="31"/>
      <c r="Z355" s="31"/>
      <c r="AA355" s="69">
        <f t="shared" si="82"/>
        <v>0</v>
      </c>
      <c r="AB355" s="69">
        <f t="shared" si="77"/>
        <v>0</v>
      </c>
      <c r="AC355" s="69">
        <f t="shared" si="78"/>
        <v>0</v>
      </c>
      <c r="AD355" s="109">
        <f t="shared" si="79"/>
        <v>0</v>
      </c>
      <c r="AE355" s="11"/>
      <c r="AF355" s="11"/>
      <c r="AG355" s="11"/>
      <c r="AH355" s="31"/>
      <c r="AI355" s="69">
        <f t="shared" si="72"/>
        <v>0</v>
      </c>
      <c r="AJ355" s="69">
        <f t="shared" si="80"/>
        <v>0</v>
      </c>
      <c r="AK355" s="70" t="str">
        <f t="shared" si="73"/>
        <v>0</v>
      </c>
      <c r="AL355" s="71">
        <f t="shared" si="81"/>
        <v>0</v>
      </c>
      <c r="AM355" s="72"/>
      <c r="AN355" s="73">
        <f t="shared" si="74"/>
        <v>0</v>
      </c>
    </row>
    <row r="356" spans="1:40" x14ac:dyDescent="0.25">
      <c r="A356" s="12"/>
      <c r="B356" s="11"/>
      <c r="C356" s="11"/>
      <c r="D356" s="31"/>
      <c r="E356" s="1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11"/>
      <c r="R356" s="108">
        <f t="shared" si="70"/>
        <v>0</v>
      </c>
      <c r="S356" s="37"/>
      <c r="T356" s="69">
        <f t="shared" si="75"/>
        <v>0</v>
      </c>
      <c r="U356" s="37"/>
      <c r="V356" s="69">
        <f t="shared" si="76"/>
        <v>0</v>
      </c>
      <c r="W356" s="40"/>
      <c r="X356" s="69">
        <f t="shared" si="71"/>
        <v>0</v>
      </c>
      <c r="Y356" s="31"/>
      <c r="Z356" s="31"/>
      <c r="AA356" s="69">
        <f t="shared" si="82"/>
        <v>0</v>
      </c>
      <c r="AB356" s="69">
        <f t="shared" si="77"/>
        <v>0</v>
      </c>
      <c r="AC356" s="69">
        <f t="shared" si="78"/>
        <v>0</v>
      </c>
      <c r="AD356" s="109">
        <f t="shared" si="79"/>
        <v>0</v>
      </c>
      <c r="AE356" s="11"/>
      <c r="AF356" s="11"/>
      <c r="AG356" s="11"/>
      <c r="AH356" s="31"/>
      <c r="AI356" s="69">
        <f t="shared" si="72"/>
        <v>0</v>
      </c>
      <c r="AJ356" s="69">
        <f t="shared" si="80"/>
        <v>0</v>
      </c>
      <c r="AK356" s="70" t="str">
        <f t="shared" si="73"/>
        <v>0</v>
      </c>
      <c r="AL356" s="71">
        <f t="shared" si="81"/>
        <v>0</v>
      </c>
      <c r="AM356" s="72"/>
      <c r="AN356" s="73">
        <f t="shared" si="74"/>
        <v>0</v>
      </c>
    </row>
    <row r="357" spans="1:40" x14ac:dyDescent="0.25">
      <c r="A357" s="12"/>
      <c r="B357" s="11"/>
      <c r="C357" s="11"/>
      <c r="D357" s="31"/>
      <c r="E357" s="1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11"/>
      <c r="R357" s="108">
        <f t="shared" si="70"/>
        <v>0</v>
      </c>
      <c r="S357" s="37"/>
      <c r="T357" s="69">
        <f t="shared" si="75"/>
        <v>0</v>
      </c>
      <c r="U357" s="37"/>
      <c r="V357" s="69">
        <f t="shared" si="76"/>
        <v>0</v>
      </c>
      <c r="W357" s="40"/>
      <c r="X357" s="69">
        <f t="shared" si="71"/>
        <v>0</v>
      </c>
      <c r="Y357" s="31"/>
      <c r="Z357" s="31"/>
      <c r="AA357" s="69">
        <f t="shared" si="82"/>
        <v>0</v>
      </c>
      <c r="AB357" s="69">
        <f t="shared" si="77"/>
        <v>0</v>
      </c>
      <c r="AC357" s="69">
        <f t="shared" si="78"/>
        <v>0</v>
      </c>
      <c r="AD357" s="109">
        <f t="shared" si="79"/>
        <v>0</v>
      </c>
      <c r="AE357" s="11"/>
      <c r="AF357" s="11"/>
      <c r="AG357" s="11"/>
      <c r="AH357" s="31"/>
      <c r="AI357" s="69">
        <f t="shared" si="72"/>
        <v>0</v>
      </c>
      <c r="AJ357" s="69">
        <f t="shared" si="80"/>
        <v>0</v>
      </c>
      <c r="AK357" s="70" t="str">
        <f t="shared" si="73"/>
        <v>0</v>
      </c>
      <c r="AL357" s="71">
        <f t="shared" si="81"/>
        <v>0</v>
      </c>
      <c r="AM357" s="72"/>
      <c r="AN357" s="73">
        <f t="shared" si="74"/>
        <v>0</v>
      </c>
    </row>
    <row r="358" spans="1:40" x14ac:dyDescent="0.25">
      <c r="A358" s="12"/>
      <c r="B358" s="11"/>
      <c r="C358" s="11"/>
      <c r="D358" s="31"/>
      <c r="E358" s="1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11"/>
      <c r="R358" s="108">
        <f t="shared" si="70"/>
        <v>0</v>
      </c>
      <c r="S358" s="37"/>
      <c r="T358" s="69">
        <f t="shared" si="75"/>
        <v>0</v>
      </c>
      <c r="U358" s="37"/>
      <c r="V358" s="69">
        <f t="shared" si="76"/>
        <v>0</v>
      </c>
      <c r="W358" s="40"/>
      <c r="X358" s="69">
        <f t="shared" si="71"/>
        <v>0</v>
      </c>
      <c r="Y358" s="31"/>
      <c r="Z358" s="31"/>
      <c r="AA358" s="69">
        <f t="shared" si="82"/>
        <v>0</v>
      </c>
      <c r="AB358" s="69">
        <f t="shared" si="77"/>
        <v>0</v>
      </c>
      <c r="AC358" s="69">
        <f t="shared" si="78"/>
        <v>0</v>
      </c>
      <c r="AD358" s="109">
        <f t="shared" si="79"/>
        <v>0</v>
      </c>
      <c r="AE358" s="11"/>
      <c r="AF358" s="11"/>
      <c r="AG358" s="11"/>
      <c r="AH358" s="31"/>
      <c r="AI358" s="69">
        <f t="shared" si="72"/>
        <v>0</v>
      </c>
      <c r="AJ358" s="69">
        <f t="shared" si="80"/>
        <v>0</v>
      </c>
      <c r="AK358" s="70" t="str">
        <f t="shared" si="73"/>
        <v>0</v>
      </c>
      <c r="AL358" s="71">
        <f t="shared" si="81"/>
        <v>0</v>
      </c>
      <c r="AM358" s="72"/>
      <c r="AN358" s="73">
        <f t="shared" si="74"/>
        <v>0</v>
      </c>
    </row>
    <row r="359" spans="1:40" x14ac:dyDescent="0.25">
      <c r="A359" s="12"/>
      <c r="B359" s="11"/>
      <c r="C359" s="11"/>
      <c r="D359" s="31"/>
      <c r="E359" s="1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11"/>
      <c r="R359" s="108">
        <f t="shared" si="70"/>
        <v>0</v>
      </c>
      <c r="S359" s="37"/>
      <c r="T359" s="69">
        <f t="shared" si="75"/>
        <v>0</v>
      </c>
      <c r="U359" s="37"/>
      <c r="V359" s="69">
        <f t="shared" si="76"/>
        <v>0</v>
      </c>
      <c r="W359" s="40"/>
      <c r="X359" s="69">
        <f t="shared" si="71"/>
        <v>0</v>
      </c>
      <c r="Y359" s="31"/>
      <c r="Z359" s="31"/>
      <c r="AA359" s="69">
        <f t="shared" si="82"/>
        <v>0</v>
      </c>
      <c r="AB359" s="69">
        <f t="shared" si="77"/>
        <v>0</v>
      </c>
      <c r="AC359" s="69">
        <f t="shared" si="78"/>
        <v>0</v>
      </c>
      <c r="AD359" s="109">
        <f t="shared" si="79"/>
        <v>0</v>
      </c>
      <c r="AE359" s="11"/>
      <c r="AF359" s="11"/>
      <c r="AG359" s="11"/>
      <c r="AH359" s="31"/>
      <c r="AI359" s="69">
        <f t="shared" si="72"/>
        <v>0</v>
      </c>
      <c r="AJ359" s="69">
        <f t="shared" si="80"/>
        <v>0</v>
      </c>
      <c r="AK359" s="70" t="str">
        <f t="shared" si="73"/>
        <v>0</v>
      </c>
      <c r="AL359" s="71">
        <f t="shared" si="81"/>
        <v>0</v>
      </c>
      <c r="AM359" s="72"/>
      <c r="AN359" s="73">
        <f t="shared" si="74"/>
        <v>0</v>
      </c>
    </row>
    <row r="360" spans="1:40" x14ac:dyDescent="0.25">
      <c r="A360" s="12"/>
      <c r="B360" s="11"/>
      <c r="C360" s="11"/>
      <c r="D360" s="31"/>
      <c r="E360" s="1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11"/>
      <c r="R360" s="108">
        <f t="shared" si="70"/>
        <v>0</v>
      </c>
      <c r="S360" s="37"/>
      <c r="T360" s="69">
        <f t="shared" si="75"/>
        <v>0</v>
      </c>
      <c r="U360" s="37"/>
      <c r="V360" s="69">
        <f t="shared" si="76"/>
        <v>0</v>
      </c>
      <c r="W360" s="40"/>
      <c r="X360" s="69">
        <f t="shared" si="71"/>
        <v>0</v>
      </c>
      <c r="Y360" s="31"/>
      <c r="Z360" s="31"/>
      <c r="AA360" s="69">
        <f t="shared" si="82"/>
        <v>0</v>
      </c>
      <c r="AB360" s="69">
        <f t="shared" si="77"/>
        <v>0</v>
      </c>
      <c r="AC360" s="69">
        <f t="shared" si="78"/>
        <v>0</v>
      </c>
      <c r="AD360" s="109">
        <f t="shared" si="79"/>
        <v>0</v>
      </c>
      <c r="AE360" s="11"/>
      <c r="AF360" s="11"/>
      <c r="AG360" s="11"/>
      <c r="AH360" s="31"/>
      <c r="AI360" s="69">
        <f t="shared" si="72"/>
        <v>0</v>
      </c>
      <c r="AJ360" s="69">
        <f t="shared" si="80"/>
        <v>0</v>
      </c>
      <c r="AK360" s="70" t="str">
        <f t="shared" si="73"/>
        <v>0</v>
      </c>
      <c r="AL360" s="71">
        <f t="shared" si="81"/>
        <v>0</v>
      </c>
      <c r="AM360" s="72"/>
      <c r="AN360" s="73">
        <f t="shared" si="74"/>
        <v>0</v>
      </c>
    </row>
    <row r="361" spans="1:40" x14ac:dyDescent="0.25">
      <c r="A361" s="12"/>
      <c r="B361" s="11"/>
      <c r="C361" s="11"/>
      <c r="D361" s="31"/>
      <c r="E361" s="1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11"/>
      <c r="R361" s="108">
        <f t="shared" si="70"/>
        <v>0</v>
      </c>
      <c r="S361" s="37"/>
      <c r="T361" s="69">
        <f t="shared" si="75"/>
        <v>0</v>
      </c>
      <c r="U361" s="37"/>
      <c r="V361" s="69">
        <f t="shared" si="76"/>
        <v>0</v>
      </c>
      <c r="W361" s="40"/>
      <c r="X361" s="69">
        <f t="shared" si="71"/>
        <v>0</v>
      </c>
      <c r="Y361" s="31"/>
      <c r="Z361" s="31"/>
      <c r="AA361" s="69">
        <f t="shared" si="82"/>
        <v>0</v>
      </c>
      <c r="AB361" s="69">
        <f t="shared" si="77"/>
        <v>0</v>
      </c>
      <c r="AC361" s="69">
        <f t="shared" si="78"/>
        <v>0</v>
      </c>
      <c r="AD361" s="109">
        <f t="shared" si="79"/>
        <v>0</v>
      </c>
      <c r="AE361" s="11"/>
      <c r="AF361" s="11"/>
      <c r="AG361" s="11"/>
      <c r="AH361" s="31"/>
      <c r="AI361" s="69">
        <f t="shared" si="72"/>
        <v>0</v>
      </c>
      <c r="AJ361" s="69">
        <f t="shared" si="80"/>
        <v>0</v>
      </c>
      <c r="AK361" s="70" t="str">
        <f t="shared" si="73"/>
        <v>0</v>
      </c>
      <c r="AL361" s="71">
        <f t="shared" si="81"/>
        <v>0</v>
      </c>
      <c r="AM361" s="72"/>
      <c r="AN361" s="73">
        <f t="shared" si="74"/>
        <v>0</v>
      </c>
    </row>
    <row r="362" spans="1:40" x14ac:dyDescent="0.25">
      <c r="A362" s="12"/>
      <c r="B362" s="11"/>
      <c r="C362" s="11"/>
      <c r="D362" s="31"/>
      <c r="E362" s="1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11"/>
      <c r="R362" s="108">
        <f t="shared" si="70"/>
        <v>0</v>
      </c>
      <c r="S362" s="37"/>
      <c r="T362" s="69">
        <f t="shared" si="75"/>
        <v>0</v>
      </c>
      <c r="U362" s="37"/>
      <c r="V362" s="69">
        <f t="shared" si="76"/>
        <v>0</v>
      </c>
      <c r="W362" s="40"/>
      <c r="X362" s="69">
        <f t="shared" si="71"/>
        <v>0</v>
      </c>
      <c r="Y362" s="31"/>
      <c r="Z362" s="31"/>
      <c r="AA362" s="69">
        <f t="shared" si="82"/>
        <v>0</v>
      </c>
      <c r="AB362" s="69">
        <f t="shared" si="77"/>
        <v>0</v>
      </c>
      <c r="AC362" s="69">
        <f t="shared" si="78"/>
        <v>0</v>
      </c>
      <c r="AD362" s="109">
        <f t="shared" si="79"/>
        <v>0</v>
      </c>
      <c r="AE362" s="11"/>
      <c r="AF362" s="11"/>
      <c r="AG362" s="11"/>
      <c r="AH362" s="31"/>
      <c r="AI362" s="69">
        <f t="shared" si="72"/>
        <v>0</v>
      </c>
      <c r="AJ362" s="69">
        <f t="shared" si="80"/>
        <v>0</v>
      </c>
      <c r="AK362" s="70" t="str">
        <f t="shared" si="73"/>
        <v>0</v>
      </c>
      <c r="AL362" s="71">
        <f t="shared" si="81"/>
        <v>0</v>
      </c>
      <c r="AM362" s="72"/>
      <c r="AN362" s="73">
        <f t="shared" si="74"/>
        <v>0</v>
      </c>
    </row>
    <row r="363" spans="1:40" x14ac:dyDescent="0.25">
      <c r="A363" s="12"/>
      <c r="B363" s="11"/>
      <c r="C363" s="11"/>
      <c r="D363" s="31"/>
      <c r="E363" s="1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11"/>
      <c r="R363" s="108">
        <f t="shared" si="70"/>
        <v>0</v>
      </c>
      <c r="S363" s="37"/>
      <c r="T363" s="69">
        <f t="shared" si="75"/>
        <v>0</v>
      </c>
      <c r="U363" s="37"/>
      <c r="V363" s="69">
        <f t="shared" si="76"/>
        <v>0</v>
      </c>
      <c r="W363" s="40"/>
      <c r="X363" s="69">
        <f t="shared" si="71"/>
        <v>0</v>
      </c>
      <c r="Y363" s="31"/>
      <c r="Z363" s="31"/>
      <c r="AA363" s="69">
        <f t="shared" si="82"/>
        <v>0</v>
      </c>
      <c r="AB363" s="69">
        <f t="shared" si="77"/>
        <v>0</v>
      </c>
      <c r="AC363" s="69">
        <f t="shared" si="78"/>
        <v>0</v>
      </c>
      <c r="AD363" s="109">
        <f t="shared" si="79"/>
        <v>0</v>
      </c>
      <c r="AE363" s="11"/>
      <c r="AF363" s="11"/>
      <c r="AG363" s="11"/>
      <c r="AH363" s="31"/>
      <c r="AI363" s="69">
        <f t="shared" si="72"/>
        <v>0</v>
      </c>
      <c r="AJ363" s="69">
        <f t="shared" si="80"/>
        <v>0</v>
      </c>
      <c r="AK363" s="70" t="str">
        <f t="shared" si="73"/>
        <v>0</v>
      </c>
      <c r="AL363" s="71">
        <f t="shared" si="81"/>
        <v>0</v>
      </c>
      <c r="AM363" s="72"/>
      <c r="AN363" s="73">
        <f t="shared" si="74"/>
        <v>0</v>
      </c>
    </row>
    <row r="364" spans="1:40" x14ac:dyDescent="0.25">
      <c r="A364" s="12"/>
      <c r="B364" s="11"/>
      <c r="C364" s="11"/>
      <c r="D364" s="31"/>
      <c r="E364" s="1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11"/>
      <c r="R364" s="108">
        <f t="shared" si="70"/>
        <v>0</v>
      </c>
      <c r="S364" s="37"/>
      <c r="T364" s="69">
        <f t="shared" si="75"/>
        <v>0</v>
      </c>
      <c r="U364" s="37"/>
      <c r="V364" s="69">
        <f t="shared" si="76"/>
        <v>0</v>
      </c>
      <c r="W364" s="40"/>
      <c r="X364" s="69">
        <f t="shared" si="71"/>
        <v>0</v>
      </c>
      <c r="Y364" s="31"/>
      <c r="Z364" s="31"/>
      <c r="AA364" s="69">
        <f t="shared" si="82"/>
        <v>0</v>
      </c>
      <c r="AB364" s="69">
        <f t="shared" si="77"/>
        <v>0</v>
      </c>
      <c r="AC364" s="69">
        <f t="shared" si="78"/>
        <v>0</v>
      </c>
      <c r="AD364" s="109">
        <f t="shared" si="79"/>
        <v>0</v>
      </c>
      <c r="AE364" s="11"/>
      <c r="AF364" s="11"/>
      <c r="AG364" s="11"/>
      <c r="AH364" s="31"/>
      <c r="AI364" s="69">
        <f t="shared" si="72"/>
        <v>0</v>
      </c>
      <c r="AJ364" s="69">
        <f t="shared" si="80"/>
        <v>0</v>
      </c>
      <c r="AK364" s="70" t="str">
        <f t="shared" si="73"/>
        <v>0</v>
      </c>
      <c r="AL364" s="71">
        <f t="shared" si="81"/>
        <v>0</v>
      </c>
      <c r="AM364" s="72"/>
      <c r="AN364" s="73">
        <f t="shared" si="74"/>
        <v>0</v>
      </c>
    </row>
    <row r="365" spans="1:40" x14ac:dyDescent="0.25">
      <c r="A365" s="12"/>
      <c r="B365" s="11"/>
      <c r="C365" s="11"/>
      <c r="D365" s="31"/>
      <c r="E365" s="1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11"/>
      <c r="R365" s="108">
        <f t="shared" si="70"/>
        <v>0</v>
      </c>
      <c r="S365" s="37"/>
      <c r="T365" s="69">
        <f t="shared" si="75"/>
        <v>0</v>
      </c>
      <c r="U365" s="37"/>
      <c r="V365" s="69">
        <f t="shared" si="76"/>
        <v>0</v>
      </c>
      <c r="W365" s="40"/>
      <c r="X365" s="69">
        <f t="shared" si="71"/>
        <v>0</v>
      </c>
      <c r="Y365" s="31"/>
      <c r="Z365" s="31"/>
      <c r="AA365" s="69">
        <f t="shared" si="82"/>
        <v>0</v>
      </c>
      <c r="AB365" s="69">
        <f t="shared" si="77"/>
        <v>0</v>
      </c>
      <c r="AC365" s="69">
        <f t="shared" si="78"/>
        <v>0</v>
      </c>
      <c r="AD365" s="109">
        <f t="shared" si="79"/>
        <v>0</v>
      </c>
      <c r="AE365" s="11"/>
      <c r="AF365" s="11"/>
      <c r="AG365" s="11"/>
      <c r="AH365" s="31"/>
      <c r="AI365" s="69">
        <f t="shared" si="72"/>
        <v>0</v>
      </c>
      <c r="AJ365" s="69">
        <f t="shared" si="80"/>
        <v>0</v>
      </c>
      <c r="AK365" s="70" t="str">
        <f t="shared" si="73"/>
        <v>0</v>
      </c>
      <c r="AL365" s="71">
        <f t="shared" si="81"/>
        <v>0</v>
      </c>
      <c r="AM365" s="72"/>
      <c r="AN365" s="73">
        <f t="shared" si="74"/>
        <v>0</v>
      </c>
    </row>
    <row r="366" spans="1:40" x14ac:dyDescent="0.25">
      <c r="A366" s="12"/>
      <c r="B366" s="11"/>
      <c r="C366" s="11"/>
      <c r="D366" s="31"/>
      <c r="E366" s="1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11"/>
      <c r="R366" s="108">
        <f t="shared" si="70"/>
        <v>0</v>
      </c>
      <c r="S366" s="37"/>
      <c r="T366" s="69">
        <f t="shared" si="75"/>
        <v>0</v>
      </c>
      <c r="U366" s="37"/>
      <c r="V366" s="69">
        <f t="shared" si="76"/>
        <v>0</v>
      </c>
      <c r="W366" s="40"/>
      <c r="X366" s="69">
        <f t="shared" si="71"/>
        <v>0</v>
      </c>
      <c r="Y366" s="31"/>
      <c r="Z366" s="31"/>
      <c r="AA366" s="69">
        <f t="shared" si="82"/>
        <v>0</v>
      </c>
      <c r="AB366" s="69">
        <f t="shared" si="77"/>
        <v>0</v>
      </c>
      <c r="AC366" s="69">
        <f t="shared" si="78"/>
        <v>0</v>
      </c>
      <c r="AD366" s="109">
        <f t="shared" si="79"/>
        <v>0</v>
      </c>
      <c r="AE366" s="11"/>
      <c r="AF366" s="11"/>
      <c r="AG366" s="11"/>
      <c r="AH366" s="31"/>
      <c r="AI366" s="69">
        <f t="shared" si="72"/>
        <v>0</v>
      </c>
      <c r="AJ366" s="69">
        <f t="shared" si="80"/>
        <v>0</v>
      </c>
      <c r="AK366" s="70" t="str">
        <f t="shared" si="73"/>
        <v>0</v>
      </c>
      <c r="AL366" s="71">
        <f t="shared" si="81"/>
        <v>0</v>
      </c>
      <c r="AM366" s="72"/>
      <c r="AN366" s="73">
        <f t="shared" si="74"/>
        <v>0</v>
      </c>
    </row>
    <row r="367" spans="1:40" x14ac:dyDescent="0.25">
      <c r="A367" s="12"/>
      <c r="B367" s="11"/>
      <c r="C367" s="11"/>
      <c r="D367" s="31"/>
      <c r="E367" s="1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11"/>
      <c r="R367" s="108">
        <f t="shared" si="70"/>
        <v>0</v>
      </c>
      <c r="S367" s="37"/>
      <c r="T367" s="69">
        <f t="shared" si="75"/>
        <v>0</v>
      </c>
      <c r="U367" s="37"/>
      <c r="V367" s="69">
        <f t="shared" si="76"/>
        <v>0</v>
      </c>
      <c r="W367" s="40"/>
      <c r="X367" s="69">
        <f t="shared" si="71"/>
        <v>0</v>
      </c>
      <c r="Y367" s="31"/>
      <c r="Z367" s="31"/>
      <c r="AA367" s="69">
        <f t="shared" si="82"/>
        <v>0</v>
      </c>
      <c r="AB367" s="69">
        <f t="shared" si="77"/>
        <v>0</v>
      </c>
      <c r="AC367" s="69">
        <f t="shared" si="78"/>
        <v>0</v>
      </c>
      <c r="AD367" s="109">
        <f t="shared" si="79"/>
        <v>0</v>
      </c>
      <c r="AE367" s="11"/>
      <c r="AF367" s="11"/>
      <c r="AG367" s="11"/>
      <c r="AH367" s="31"/>
      <c r="AI367" s="69">
        <f t="shared" si="72"/>
        <v>0</v>
      </c>
      <c r="AJ367" s="69">
        <f t="shared" si="80"/>
        <v>0</v>
      </c>
      <c r="AK367" s="70" t="str">
        <f t="shared" si="73"/>
        <v>0</v>
      </c>
      <c r="AL367" s="71">
        <f t="shared" si="81"/>
        <v>0</v>
      </c>
      <c r="AM367" s="72"/>
      <c r="AN367" s="73">
        <f t="shared" si="74"/>
        <v>0</v>
      </c>
    </row>
    <row r="368" spans="1:40" x14ac:dyDescent="0.25">
      <c r="A368" s="12"/>
      <c r="B368" s="11"/>
      <c r="C368" s="11"/>
      <c r="D368" s="31"/>
      <c r="E368" s="1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11"/>
      <c r="R368" s="108">
        <f t="shared" ref="R368:R431" si="83">SUM(D368:P368)</f>
        <v>0</v>
      </c>
      <c r="S368" s="37"/>
      <c r="T368" s="69">
        <f t="shared" si="75"/>
        <v>0</v>
      </c>
      <c r="U368" s="37"/>
      <c r="V368" s="69">
        <f t="shared" si="76"/>
        <v>0</v>
      </c>
      <c r="W368" s="40"/>
      <c r="X368" s="69">
        <f t="shared" ref="X368:X431" si="84">+IF(W368&lt;=30,0, (W368-30)*(R368/360))</f>
        <v>0</v>
      </c>
      <c r="Y368" s="31"/>
      <c r="Z368" s="31"/>
      <c r="AA368" s="69">
        <f t="shared" si="82"/>
        <v>0</v>
      </c>
      <c r="AB368" s="69">
        <f t="shared" si="77"/>
        <v>0</v>
      </c>
      <c r="AC368" s="69">
        <f t="shared" si="78"/>
        <v>0</v>
      </c>
      <c r="AD368" s="109">
        <f t="shared" si="79"/>
        <v>0</v>
      </c>
      <c r="AE368" s="11"/>
      <c r="AF368" s="11"/>
      <c r="AG368" s="11"/>
      <c r="AH368" s="31"/>
      <c r="AI368" s="69">
        <f t="shared" si="72"/>
        <v>0</v>
      </c>
      <c r="AJ368" s="69">
        <f t="shared" si="80"/>
        <v>0</v>
      </c>
      <c r="AK368" s="70" t="str">
        <f t="shared" si="73"/>
        <v>0</v>
      </c>
      <c r="AL368" s="71">
        <f t="shared" si="81"/>
        <v>0</v>
      </c>
      <c r="AM368" s="72"/>
      <c r="AN368" s="73">
        <f t="shared" si="74"/>
        <v>0</v>
      </c>
    </row>
    <row r="369" spans="1:40" x14ac:dyDescent="0.25">
      <c r="A369" s="12"/>
      <c r="B369" s="11"/>
      <c r="C369" s="11"/>
      <c r="D369" s="31"/>
      <c r="E369" s="1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11"/>
      <c r="R369" s="108">
        <f t="shared" si="83"/>
        <v>0</v>
      </c>
      <c r="S369" s="37"/>
      <c r="T369" s="69">
        <f t="shared" si="75"/>
        <v>0</v>
      </c>
      <c r="U369" s="37"/>
      <c r="V369" s="69">
        <f t="shared" si="76"/>
        <v>0</v>
      </c>
      <c r="W369" s="40"/>
      <c r="X369" s="69">
        <f t="shared" si="84"/>
        <v>0</v>
      </c>
      <c r="Y369" s="31"/>
      <c r="Z369" s="31"/>
      <c r="AA369" s="69">
        <f t="shared" si="82"/>
        <v>0</v>
      </c>
      <c r="AB369" s="69">
        <f t="shared" si="77"/>
        <v>0</v>
      </c>
      <c r="AC369" s="69">
        <f t="shared" si="78"/>
        <v>0</v>
      </c>
      <c r="AD369" s="109">
        <f t="shared" si="79"/>
        <v>0</v>
      </c>
      <c r="AE369" s="11"/>
      <c r="AF369" s="11"/>
      <c r="AG369" s="11"/>
      <c r="AH369" s="31"/>
      <c r="AI369" s="69">
        <f t="shared" si="72"/>
        <v>0</v>
      </c>
      <c r="AJ369" s="69">
        <f t="shared" si="80"/>
        <v>0</v>
      </c>
      <c r="AK369" s="70" t="str">
        <f t="shared" si="73"/>
        <v>0</v>
      </c>
      <c r="AL369" s="71">
        <f t="shared" si="81"/>
        <v>0</v>
      </c>
      <c r="AM369" s="72"/>
      <c r="AN369" s="73">
        <f t="shared" si="74"/>
        <v>0</v>
      </c>
    </row>
    <row r="370" spans="1:40" x14ac:dyDescent="0.25">
      <c r="A370" s="12"/>
      <c r="B370" s="11"/>
      <c r="C370" s="11"/>
      <c r="D370" s="31"/>
      <c r="E370" s="1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11"/>
      <c r="R370" s="108">
        <f t="shared" si="83"/>
        <v>0</v>
      </c>
      <c r="S370" s="37"/>
      <c r="T370" s="69">
        <f t="shared" si="75"/>
        <v>0</v>
      </c>
      <c r="U370" s="37"/>
      <c r="V370" s="69">
        <f t="shared" si="76"/>
        <v>0</v>
      </c>
      <c r="W370" s="40"/>
      <c r="X370" s="69">
        <f t="shared" si="84"/>
        <v>0</v>
      </c>
      <c r="Y370" s="31"/>
      <c r="Z370" s="31"/>
      <c r="AA370" s="69">
        <f t="shared" si="82"/>
        <v>0</v>
      </c>
      <c r="AB370" s="69">
        <f t="shared" si="77"/>
        <v>0</v>
      </c>
      <c r="AC370" s="69">
        <f t="shared" si="78"/>
        <v>0</v>
      </c>
      <c r="AD370" s="109">
        <f t="shared" si="79"/>
        <v>0</v>
      </c>
      <c r="AE370" s="11"/>
      <c r="AF370" s="11"/>
      <c r="AG370" s="11"/>
      <c r="AH370" s="31"/>
      <c r="AI370" s="69">
        <f t="shared" si="72"/>
        <v>0</v>
      </c>
      <c r="AJ370" s="69">
        <f t="shared" si="80"/>
        <v>0</v>
      </c>
      <c r="AK370" s="70" t="str">
        <f t="shared" si="73"/>
        <v>0</v>
      </c>
      <c r="AL370" s="71">
        <f t="shared" si="81"/>
        <v>0</v>
      </c>
      <c r="AM370" s="72"/>
      <c r="AN370" s="73">
        <f t="shared" si="74"/>
        <v>0</v>
      </c>
    </row>
    <row r="371" spans="1:40" x14ac:dyDescent="0.25">
      <c r="A371" s="12"/>
      <c r="B371" s="11"/>
      <c r="C371" s="11"/>
      <c r="D371" s="31"/>
      <c r="E371" s="1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11"/>
      <c r="R371" s="108">
        <f t="shared" si="83"/>
        <v>0</v>
      </c>
      <c r="S371" s="37"/>
      <c r="T371" s="69">
        <f t="shared" si="75"/>
        <v>0</v>
      </c>
      <c r="U371" s="37"/>
      <c r="V371" s="69">
        <f t="shared" si="76"/>
        <v>0</v>
      </c>
      <c r="W371" s="40"/>
      <c r="X371" s="69">
        <f t="shared" si="84"/>
        <v>0</v>
      </c>
      <c r="Y371" s="31"/>
      <c r="Z371" s="31"/>
      <c r="AA371" s="69">
        <f t="shared" si="82"/>
        <v>0</v>
      </c>
      <c r="AB371" s="69">
        <f t="shared" si="77"/>
        <v>0</v>
      </c>
      <c r="AC371" s="69">
        <f t="shared" si="78"/>
        <v>0</v>
      </c>
      <c r="AD371" s="109">
        <f t="shared" si="79"/>
        <v>0</v>
      </c>
      <c r="AE371" s="11"/>
      <c r="AF371" s="11"/>
      <c r="AG371" s="11"/>
      <c r="AH371" s="31"/>
      <c r="AI371" s="69">
        <f t="shared" si="72"/>
        <v>0</v>
      </c>
      <c r="AJ371" s="69">
        <f t="shared" si="80"/>
        <v>0</v>
      </c>
      <c r="AK371" s="70" t="str">
        <f t="shared" si="73"/>
        <v>0</v>
      </c>
      <c r="AL371" s="71">
        <f t="shared" si="81"/>
        <v>0</v>
      </c>
      <c r="AM371" s="72"/>
      <c r="AN371" s="73">
        <f t="shared" si="74"/>
        <v>0</v>
      </c>
    </row>
    <row r="372" spans="1:40" x14ac:dyDescent="0.25">
      <c r="A372" s="12"/>
      <c r="B372" s="11"/>
      <c r="C372" s="11"/>
      <c r="D372" s="31"/>
      <c r="E372" s="1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11"/>
      <c r="R372" s="108">
        <f t="shared" si="83"/>
        <v>0</v>
      </c>
      <c r="S372" s="37"/>
      <c r="T372" s="69">
        <f t="shared" si="75"/>
        <v>0</v>
      </c>
      <c r="U372" s="37"/>
      <c r="V372" s="69">
        <f t="shared" si="76"/>
        <v>0</v>
      </c>
      <c r="W372" s="40"/>
      <c r="X372" s="69">
        <f t="shared" si="84"/>
        <v>0</v>
      </c>
      <c r="Y372" s="31"/>
      <c r="Z372" s="31"/>
      <c r="AA372" s="69">
        <f t="shared" si="82"/>
        <v>0</v>
      </c>
      <c r="AB372" s="69">
        <f t="shared" si="77"/>
        <v>0</v>
      </c>
      <c r="AC372" s="69">
        <f t="shared" si="78"/>
        <v>0</v>
      </c>
      <c r="AD372" s="109">
        <f t="shared" si="79"/>
        <v>0</v>
      </c>
      <c r="AE372" s="11"/>
      <c r="AF372" s="11"/>
      <c r="AG372" s="11"/>
      <c r="AH372" s="31"/>
      <c r="AI372" s="69">
        <f t="shared" si="72"/>
        <v>0</v>
      </c>
      <c r="AJ372" s="69">
        <f t="shared" si="80"/>
        <v>0</v>
      </c>
      <c r="AK372" s="70" t="str">
        <f t="shared" si="73"/>
        <v>0</v>
      </c>
      <c r="AL372" s="71">
        <f t="shared" si="81"/>
        <v>0</v>
      </c>
      <c r="AM372" s="72"/>
      <c r="AN372" s="73">
        <f t="shared" si="74"/>
        <v>0</v>
      </c>
    </row>
    <row r="373" spans="1:40" x14ac:dyDescent="0.25">
      <c r="A373" s="12"/>
      <c r="B373" s="11"/>
      <c r="C373" s="11"/>
      <c r="D373" s="31"/>
      <c r="E373" s="1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11"/>
      <c r="R373" s="108">
        <f t="shared" si="83"/>
        <v>0</v>
      </c>
      <c r="S373" s="37"/>
      <c r="T373" s="69">
        <f t="shared" si="75"/>
        <v>0</v>
      </c>
      <c r="U373" s="37"/>
      <c r="V373" s="69">
        <f t="shared" si="76"/>
        <v>0</v>
      </c>
      <c r="W373" s="40"/>
      <c r="X373" s="69">
        <f t="shared" si="84"/>
        <v>0</v>
      </c>
      <c r="Y373" s="31"/>
      <c r="Z373" s="31"/>
      <c r="AA373" s="69">
        <f t="shared" si="82"/>
        <v>0</v>
      </c>
      <c r="AB373" s="69">
        <f t="shared" si="77"/>
        <v>0</v>
      </c>
      <c r="AC373" s="69">
        <f t="shared" si="78"/>
        <v>0</v>
      </c>
      <c r="AD373" s="109">
        <f t="shared" si="79"/>
        <v>0</v>
      </c>
      <c r="AE373" s="11"/>
      <c r="AF373" s="11"/>
      <c r="AG373" s="11"/>
      <c r="AH373" s="31"/>
      <c r="AI373" s="69">
        <f t="shared" si="72"/>
        <v>0</v>
      </c>
      <c r="AJ373" s="69">
        <f t="shared" si="80"/>
        <v>0</v>
      </c>
      <c r="AK373" s="70" t="str">
        <f t="shared" si="73"/>
        <v>0</v>
      </c>
      <c r="AL373" s="71">
        <f t="shared" si="81"/>
        <v>0</v>
      </c>
      <c r="AM373" s="72"/>
      <c r="AN373" s="73">
        <f t="shared" si="74"/>
        <v>0</v>
      </c>
    </row>
    <row r="374" spans="1:40" x14ac:dyDescent="0.25">
      <c r="A374" s="12"/>
      <c r="B374" s="11"/>
      <c r="C374" s="11"/>
      <c r="D374" s="31"/>
      <c r="E374" s="1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11"/>
      <c r="R374" s="108">
        <f t="shared" si="83"/>
        <v>0</v>
      </c>
      <c r="S374" s="37"/>
      <c r="T374" s="69">
        <f t="shared" si="75"/>
        <v>0</v>
      </c>
      <c r="U374" s="37"/>
      <c r="V374" s="69">
        <f t="shared" si="76"/>
        <v>0</v>
      </c>
      <c r="W374" s="40"/>
      <c r="X374" s="69">
        <f t="shared" si="84"/>
        <v>0</v>
      </c>
      <c r="Y374" s="31"/>
      <c r="Z374" s="31"/>
      <c r="AA374" s="69">
        <f t="shared" si="82"/>
        <v>0</v>
      </c>
      <c r="AB374" s="69">
        <f t="shared" si="77"/>
        <v>0</v>
      </c>
      <c r="AC374" s="69">
        <f t="shared" si="78"/>
        <v>0</v>
      </c>
      <c r="AD374" s="109">
        <f t="shared" si="79"/>
        <v>0</v>
      </c>
      <c r="AE374" s="11"/>
      <c r="AF374" s="11"/>
      <c r="AG374" s="11"/>
      <c r="AH374" s="31"/>
      <c r="AI374" s="69">
        <f t="shared" si="72"/>
        <v>0</v>
      </c>
      <c r="AJ374" s="69">
        <f t="shared" si="80"/>
        <v>0</v>
      </c>
      <c r="AK374" s="70" t="str">
        <f t="shared" si="73"/>
        <v>0</v>
      </c>
      <c r="AL374" s="71">
        <f t="shared" si="81"/>
        <v>0</v>
      </c>
      <c r="AM374" s="72"/>
      <c r="AN374" s="73">
        <f t="shared" si="74"/>
        <v>0</v>
      </c>
    </row>
    <row r="375" spans="1:40" x14ac:dyDescent="0.25">
      <c r="A375" s="12"/>
      <c r="B375" s="11"/>
      <c r="C375" s="11"/>
      <c r="D375" s="31"/>
      <c r="E375" s="1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11"/>
      <c r="R375" s="108">
        <f t="shared" si="83"/>
        <v>0</v>
      </c>
      <c r="S375" s="37"/>
      <c r="T375" s="69">
        <f t="shared" si="75"/>
        <v>0</v>
      </c>
      <c r="U375" s="37"/>
      <c r="V375" s="69">
        <f t="shared" si="76"/>
        <v>0</v>
      </c>
      <c r="W375" s="40"/>
      <c r="X375" s="69">
        <f t="shared" si="84"/>
        <v>0</v>
      </c>
      <c r="Y375" s="31"/>
      <c r="Z375" s="31"/>
      <c r="AA375" s="69">
        <f t="shared" si="82"/>
        <v>0</v>
      </c>
      <c r="AB375" s="69">
        <f t="shared" si="77"/>
        <v>0</v>
      </c>
      <c r="AC375" s="69">
        <f t="shared" si="78"/>
        <v>0</v>
      </c>
      <c r="AD375" s="109">
        <f t="shared" si="79"/>
        <v>0</v>
      </c>
      <c r="AE375" s="11"/>
      <c r="AF375" s="11"/>
      <c r="AG375" s="11"/>
      <c r="AH375" s="31"/>
      <c r="AI375" s="69">
        <f t="shared" si="72"/>
        <v>0</v>
      </c>
      <c r="AJ375" s="69">
        <f t="shared" si="80"/>
        <v>0</v>
      </c>
      <c r="AK375" s="70" t="str">
        <f t="shared" si="73"/>
        <v>0</v>
      </c>
      <c r="AL375" s="71">
        <f t="shared" si="81"/>
        <v>0</v>
      </c>
      <c r="AM375" s="72"/>
      <c r="AN375" s="73">
        <f t="shared" si="74"/>
        <v>0</v>
      </c>
    </row>
    <row r="376" spans="1:40" x14ac:dyDescent="0.25">
      <c r="A376" s="12"/>
      <c r="B376" s="11"/>
      <c r="C376" s="11"/>
      <c r="D376" s="31"/>
      <c r="E376" s="1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11"/>
      <c r="R376" s="108">
        <f t="shared" si="83"/>
        <v>0</v>
      </c>
      <c r="S376" s="37"/>
      <c r="T376" s="69">
        <f t="shared" si="75"/>
        <v>0</v>
      </c>
      <c r="U376" s="37"/>
      <c r="V376" s="69">
        <f t="shared" si="76"/>
        <v>0</v>
      </c>
      <c r="W376" s="40"/>
      <c r="X376" s="69">
        <f t="shared" si="84"/>
        <v>0</v>
      </c>
      <c r="Y376" s="31"/>
      <c r="Z376" s="31"/>
      <c r="AA376" s="69">
        <f t="shared" si="82"/>
        <v>0</v>
      </c>
      <c r="AB376" s="69">
        <f t="shared" si="77"/>
        <v>0</v>
      </c>
      <c r="AC376" s="69">
        <f t="shared" si="78"/>
        <v>0</v>
      </c>
      <c r="AD376" s="109">
        <f t="shared" si="79"/>
        <v>0</v>
      </c>
      <c r="AE376" s="11"/>
      <c r="AF376" s="11"/>
      <c r="AG376" s="11"/>
      <c r="AH376" s="31"/>
      <c r="AI376" s="69">
        <f t="shared" si="72"/>
        <v>0</v>
      </c>
      <c r="AJ376" s="69">
        <f t="shared" si="80"/>
        <v>0</v>
      </c>
      <c r="AK376" s="70" t="str">
        <f t="shared" si="73"/>
        <v>0</v>
      </c>
      <c r="AL376" s="71">
        <f t="shared" si="81"/>
        <v>0</v>
      </c>
      <c r="AM376" s="72"/>
      <c r="AN376" s="73">
        <f t="shared" si="74"/>
        <v>0</v>
      </c>
    </row>
    <row r="377" spans="1:40" x14ac:dyDescent="0.25">
      <c r="A377" s="12"/>
      <c r="B377" s="11"/>
      <c r="C377" s="11"/>
      <c r="D377" s="31"/>
      <c r="E377" s="1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11"/>
      <c r="R377" s="108">
        <f t="shared" si="83"/>
        <v>0</v>
      </c>
      <c r="S377" s="37"/>
      <c r="T377" s="69">
        <f t="shared" si="75"/>
        <v>0</v>
      </c>
      <c r="U377" s="37"/>
      <c r="V377" s="69">
        <f t="shared" si="76"/>
        <v>0</v>
      </c>
      <c r="W377" s="40"/>
      <c r="X377" s="69">
        <f t="shared" si="84"/>
        <v>0</v>
      </c>
      <c r="Y377" s="31"/>
      <c r="Z377" s="31"/>
      <c r="AA377" s="69">
        <f t="shared" si="82"/>
        <v>0</v>
      </c>
      <c r="AB377" s="69">
        <f t="shared" si="77"/>
        <v>0</v>
      </c>
      <c r="AC377" s="69">
        <f t="shared" si="78"/>
        <v>0</v>
      </c>
      <c r="AD377" s="109">
        <f t="shared" si="79"/>
        <v>0</v>
      </c>
      <c r="AE377" s="11"/>
      <c r="AF377" s="11"/>
      <c r="AG377" s="11"/>
      <c r="AH377" s="31"/>
      <c r="AI377" s="69">
        <f t="shared" si="72"/>
        <v>0</v>
      </c>
      <c r="AJ377" s="69">
        <f t="shared" si="80"/>
        <v>0</v>
      </c>
      <c r="AK377" s="70" t="str">
        <f t="shared" si="73"/>
        <v>0</v>
      </c>
      <c r="AL377" s="71">
        <f t="shared" si="81"/>
        <v>0</v>
      </c>
      <c r="AM377" s="72"/>
      <c r="AN377" s="73">
        <f t="shared" si="74"/>
        <v>0</v>
      </c>
    </row>
    <row r="378" spans="1:40" x14ac:dyDescent="0.25">
      <c r="A378" s="12"/>
      <c r="B378" s="11"/>
      <c r="C378" s="11"/>
      <c r="D378" s="31"/>
      <c r="E378" s="1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11"/>
      <c r="R378" s="108">
        <f t="shared" si="83"/>
        <v>0</v>
      </c>
      <c r="S378" s="37"/>
      <c r="T378" s="69">
        <f t="shared" si="75"/>
        <v>0</v>
      </c>
      <c r="U378" s="37"/>
      <c r="V378" s="69">
        <f t="shared" si="76"/>
        <v>0</v>
      </c>
      <c r="W378" s="40"/>
      <c r="X378" s="69">
        <f t="shared" si="84"/>
        <v>0</v>
      </c>
      <c r="Y378" s="31"/>
      <c r="Z378" s="31"/>
      <c r="AA378" s="69">
        <f t="shared" si="82"/>
        <v>0</v>
      </c>
      <c r="AB378" s="69">
        <f t="shared" si="77"/>
        <v>0</v>
      </c>
      <c r="AC378" s="69">
        <f t="shared" si="78"/>
        <v>0</v>
      </c>
      <c r="AD378" s="109">
        <f t="shared" si="79"/>
        <v>0</v>
      </c>
      <c r="AE378" s="11"/>
      <c r="AF378" s="11"/>
      <c r="AG378" s="11"/>
      <c r="AH378" s="31"/>
      <c r="AI378" s="69">
        <f t="shared" si="72"/>
        <v>0</v>
      </c>
      <c r="AJ378" s="69">
        <f t="shared" si="80"/>
        <v>0</v>
      </c>
      <c r="AK378" s="70" t="str">
        <f t="shared" si="73"/>
        <v>0</v>
      </c>
      <c r="AL378" s="71">
        <f t="shared" si="81"/>
        <v>0</v>
      </c>
      <c r="AM378" s="72"/>
      <c r="AN378" s="73">
        <f t="shared" si="74"/>
        <v>0</v>
      </c>
    </row>
    <row r="379" spans="1:40" x14ac:dyDescent="0.25">
      <c r="A379" s="12"/>
      <c r="B379" s="11"/>
      <c r="C379" s="11"/>
      <c r="D379" s="31"/>
      <c r="E379" s="1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11"/>
      <c r="R379" s="108">
        <f t="shared" si="83"/>
        <v>0</v>
      </c>
      <c r="S379" s="37"/>
      <c r="T379" s="69">
        <f t="shared" si="75"/>
        <v>0</v>
      </c>
      <c r="U379" s="37"/>
      <c r="V379" s="69">
        <f t="shared" si="76"/>
        <v>0</v>
      </c>
      <c r="W379" s="40"/>
      <c r="X379" s="69">
        <f t="shared" si="84"/>
        <v>0</v>
      </c>
      <c r="Y379" s="31"/>
      <c r="Z379" s="31"/>
      <c r="AA379" s="69">
        <f t="shared" si="82"/>
        <v>0</v>
      </c>
      <c r="AB379" s="69">
        <f t="shared" si="77"/>
        <v>0</v>
      </c>
      <c r="AC379" s="69">
        <f t="shared" si="78"/>
        <v>0</v>
      </c>
      <c r="AD379" s="109">
        <f t="shared" si="79"/>
        <v>0</v>
      </c>
      <c r="AE379" s="11"/>
      <c r="AF379" s="11"/>
      <c r="AG379" s="11"/>
      <c r="AH379" s="31"/>
      <c r="AI379" s="69">
        <f t="shared" si="72"/>
        <v>0</v>
      </c>
      <c r="AJ379" s="69">
        <f t="shared" si="80"/>
        <v>0</v>
      </c>
      <c r="AK379" s="70" t="str">
        <f t="shared" si="73"/>
        <v>0</v>
      </c>
      <c r="AL379" s="71">
        <f t="shared" si="81"/>
        <v>0</v>
      </c>
      <c r="AM379" s="72"/>
      <c r="AN379" s="73">
        <f t="shared" si="74"/>
        <v>0</v>
      </c>
    </row>
    <row r="380" spans="1:40" x14ac:dyDescent="0.25">
      <c r="A380" s="12"/>
      <c r="B380" s="11"/>
      <c r="C380" s="11"/>
      <c r="D380" s="31"/>
      <c r="E380" s="1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11"/>
      <c r="R380" s="108">
        <f t="shared" si="83"/>
        <v>0</v>
      </c>
      <c r="S380" s="37"/>
      <c r="T380" s="69">
        <f t="shared" si="75"/>
        <v>0</v>
      </c>
      <c r="U380" s="37"/>
      <c r="V380" s="69">
        <f t="shared" si="76"/>
        <v>0</v>
      </c>
      <c r="W380" s="40"/>
      <c r="X380" s="69">
        <f t="shared" si="84"/>
        <v>0</v>
      </c>
      <c r="Y380" s="31"/>
      <c r="Z380" s="31"/>
      <c r="AA380" s="69">
        <f t="shared" si="82"/>
        <v>0</v>
      </c>
      <c r="AB380" s="69">
        <f t="shared" si="77"/>
        <v>0</v>
      </c>
      <c r="AC380" s="69">
        <f t="shared" si="78"/>
        <v>0</v>
      </c>
      <c r="AD380" s="109">
        <f t="shared" si="79"/>
        <v>0</v>
      </c>
      <c r="AE380" s="11"/>
      <c r="AF380" s="11"/>
      <c r="AG380" s="11"/>
      <c r="AH380" s="31"/>
      <c r="AI380" s="69">
        <f t="shared" si="72"/>
        <v>0</v>
      </c>
      <c r="AJ380" s="69">
        <f t="shared" si="80"/>
        <v>0</v>
      </c>
      <c r="AK380" s="70" t="str">
        <f t="shared" si="73"/>
        <v>0</v>
      </c>
      <c r="AL380" s="71">
        <f t="shared" si="81"/>
        <v>0</v>
      </c>
      <c r="AM380" s="72"/>
      <c r="AN380" s="73">
        <f t="shared" si="74"/>
        <v>0</v>
      </c>
    </row>
    <row r="381" spans="1:40" x14ac:dyDescent="0.25">
      <c r="A381" s="12"/>
      <c r="B381" s="11"/>
      <c r="C381" s="11"/>
      <c r="D381" s="31"/>
      <c r="E381" s="1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11"/>
      <c r="R381" s="108">
        <f t="shared" si="83"/>
        <v>0</v>
      </c>
      <c r="S381" s="37"/>
      <c r="T381" s="69">
        <f t="shared" si="75"/>
        <v>0</v>
      </c>
      <c r="U381" s="37"/>
      <c r="V381" s="69">
        <f t="shared" si="76"/>
        <v>0</v>
      </c>
      <c r="W381" s="40"/>
      <c r="X381" s="69">
        <f t="shared" si="84"/>
        <v>0</v>
      </c>
      <c r="Y381" s="31"/>
      <c r="Z381" s="31"/>
      <c r="AA381" s="69">
        <f t="shared" si="82"/>
        <v>0</v>
      </c>
      <c r="AB381" s="69">
        <f t="shared" si="77"/>
        <v>0</v>
      </c>
      <c r="AC381" s="69">
        <f t="shared" si="78"/>
        <v>0</v>
      </c>
      <c r="AD381" s="109">
        <f t="shared" si="79"/>
        <v>0</v>
      </c>
      <c r="AE381" s="11"/>
      <c r="AF381" s="11"/>
      <c r="AG381" s="11"/>
      <c r="AH381" s="31"/>
      <c r="AI381" s="69">
        <f t="shared" si="72"/>
        <v>0</v>
      </c>
      <c r="AJ381" s="69">
        <f t="shared" si="80"/>
        <v>0</v>
      </c>
      <c r="AK381" s="70" t="str">
        <f t="shared" si="73"/>
        <v>0</v>
      </c>
      <c r="AL381" s="71">
        <f t="shared" si="81"/>
        <v>0</v>
      </c>
      <c r="AM381" s="72"/>
      <c r="AN381" s="73">
        <f t="shared" si="74"/>
        <v>0</v>
      </c>
    </row>
    <row r="382" spans="1:40" x14ac:dyDescent="0.25">
      <c r="A382" s="12"/>
      <c r="B382" s="11"/>
      <c r="C382" s="11"/>
      <c r="D382" s="31"/>
      <c r="E382" s="1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11"/>
      <c r="R382" s="108">
        <f t="shared" si="83"/>
        <v>0</v>
      </c>
      <c r="S382" s="37"/>
      <c r="T382" s="69">
        <f t="shared" si="75"/>
        <v>0</v>
      </c>
      <c r="U382" s="37"/>
      <c r="V382" s="69">
        <f t="shared" si="76"/>
        <v>0</v>
      </c>
      <c r="W382" s="40"/>
      <c r="X382" s="69">
        <f t="shared" si="84"/>
        <v>0</v>
      </c>
      <c r="Y382" s="31"/>
      <c r="Z382" s="31"/>
      <c r="AA382" s="69">
        <f t="shared" si="82"/>
        <v>0</v>
      </c>
      <c r="AB382" s="69">
        <f t="shared" si="77"/>
        <v>0</v>
      </c>
      <c r="AC382" s="69">
        <f t="shared" si="78"/>
        <v>0</v>
      </c>
      <c r="AD382" s="109">
        <f t="shared" si="79"/>
        <v>0</v>
      </c>
      <c r="AE382" s="11"/>
      <c r="AF382" s="11"/>
      <c r="AG382" s="11"/>
      <c r="AH382" s="31"/>
      <c r="AI382" s="69">
        <f t="shared" si="72"/>
        <v>0</v>
      </c>
      <c r="AJ382" s="69">
        <f t="shared" si="80"/>
        <v>0</v>
      </c>
      <c r="AK382" s="70" t="str">
        <f t="shared" si="73"/>
        <v>0</v>
      </c>
      <c r="AL382" s="71">
        <f t="shared" si="81"/>
        <v>0</v>
      </c>
      <c r="AM382" s="72"/>
      <c r="AN382" s="73">
        <f t="shared" si="74"/>
        <v>0</v>
      </c>
    </row>
    <row r="383" spans="1:40" x14ac:dyDescent="0.25">
      <c r="A383" s="12"/>
      <c r="B383" s="11"/>
      <c r="C383" s="11"/>
      <c r="D383" s="31"/>
      <c r="E383" s="1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11"/>
      <c r="R383" s="108">
        <f t="shared" si="83"/>
        <v>0</v>
      </c>
      <c r="S383" s="37"/>
      <c r="T383" s="69">
        <f t="shared" si="75"/>
        <v>0</v>
      </c>
      <c r="U383" s="37"/>
      <c r="V383" s="69">
        <f t="shared" si="76"/>
        <v>0</v>
      </c>
      <c r="W383" s="40"/>
      <c r="X383" s="69">
        <f t="shared" si="84"/>
        <v>0</v>
      </c>
      <c r="Y383" s="31"/>
      <c r="Z383" s="31"/>
      <c r="AA383" s="69">
        <f t="shared" si="82"/>
        <v>0</v>
      </c>
      <c r="AB383" s="69">
        <f t="shared" si="77"/>
        <v>0</v>
      </c>
      <c r="AC383" s="69">
        <f t="shared" si="78"/>
        <v>0</v>
      </c>
      <c r="AD383" s="109">
        <f t="shared" si="79"/>
        <v>0</v>
      </c>
      <c r="AE383" s="11"/>
      <c r="AF383" s="11"/>
      <c r="AG383" s="11"/>
      <c r="AH383" s="31"/>
      <c r="AI383" s="69">
        <f t="shared" si="72"/>
        <v>0</v>
      </c>
      <c r="AJ383" s="69">
        <f t="shared" si="80"/>
        <v>0</v>
      </c>
      <c r="AK383" s="70" t="str">
        <f t="shared" si="73"/>
        <v>0</v>
      </c>
      <c r="AL383" s="71">
        <f t="shared" si="81"/>
        <v>0</v>
      </c>
      <c r="AM383" s="72"/>
      <c r="AN383" s="73">
        <f t="shared" si="74"/>
        <v>0</v>
      </c>
    </row>
    <row r="384" spans="1:40" x14ac:dyDescent="0.25">
      <c r="A384" s="12"/>
      <c r="B384" s="11"/>
      <c r="C384" s="11"/>
      <c r="D384" s="31"/>
      <c r="E384" s="1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11"/>
      <c r="R384" s="108">
        <f t="shared" si="83"/>
        <v>0</v>
      </c>
      <c r="S384" s="37"/>
      <c r="T384" s="69">
        <f t="shared" si="75"/>
        <v>0</v>
      </c>
      <c r="U384" s="37"/>
      <c r="V384" s="69">
        <f t="shared" si="76"/>
        <v>0</v>
      </c>
      <c r="W384" s="40"/>
      <c r="X384" s="69">
        <f t="shared" si="84"/>
        <v>0</v>
      </c>
      <c r="Y384" s="31"/>
      <c r="Z384" s="31"/>
      <c r="AA384" s="69">
        <f t="shared" si="82"/>
        <v>0</v>
      </c>
      <c r="AB384" s="69">
        <f t="shared" si="77"/>
        <v>0</v>
      </c>
      <c r="AC384" s="69">
        <f t="shared" si="78"/>
        <v>0</v>
      </c>
      <c r="AD384" s="109">
        <f t="shared" si="79"/>
        <v>0</v>
      </c>
      <c r="AE384" s="11"/>
      <c r="AF384" s="11"/>
      <c r="AG384" s="11"/>
      <c r="AH384" s="31"/>
      <c r="AI384" s="69">
        <f t="shared" si="72"/>
        <v>0</v>
      </c>
      <c r="AJ384" s="69">
        <f t="shared" si="80"/>
        <v>0</v>
      </c>
      <c r="AK384" s="70" t="str">
        <f t="shared" si="73"/>
        <v>0</v>
      </c>
      <c r="AL384" s="71">
        <f t="shared" si="81"/>
        <v>0</v>
      </c>
      <c r="AM384" s="72"/>
      <c r="AN384" s="73">
        <f t="shared" si="74"/>
        <v>0</v>
      </c>
    </row>
    <row r="385" spans="1:40" x14ac:dyDescent="0.25">
      <c r="A385" s="12"/>
      <c r="B385" s="11"/>
      <c r="C385" s="11"/>
      <c r="D385" s="31"/>
      <c r="E385" s="1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11"/>
      <c r="R385" s="108">
        <f t="shared" si="83"/>
        <v>0</v>
      </c>
      <c r="S385" s="37"/>
      <c r="T385" s="69">
        <f t="shared" si="75"/>
        <v>0</v>
      </c>
      <c r="U385" s="37"/>
      <c r="V385" s="69">
        <f t="shared" si="76"/>
        <v>0</v>
      </c>
      <c r="W385" s="40"/>
      <c r="X385" s="69">
        <f t="shared" si="84"/>
        <v>0</v>
      </c>
      <c r="Y385" s="31"/>
      <c r="Z385" s="31"/>
      <c r="AA385" s="69">
        <f t="shared" si="82"/>
        <v>0</v>
      </c>
      <c r="AB385" s="69">
        <f t="shared" si="77"/>
        <v>0</v>
      </c>
      <c r="AC385" s="69">
        <f t="shared" si="78"/>
        <v>0</v>
      </c>
      <c r="AD385" s="109">
        <f t="shared" si="79"/>
        <v>0</v>
      </c>
      <c r="AE385" s="11"/>
      <c r="AF385" s="11"/>
      <c r="AG385" s="11"/>
      <c r="AH385" s="31"/>
      <c r="AI385" s="69">
        <f t="shared" si="72"/>
        <v>0</v>
      </c>
      <c r="AJ385" s="69">
        <f t="shared" si="80"/>
        <v>0</v>
      </c>
      <c r="AK385" s="70" t="str">
        <f t="shared" si="73"/>
        <v>0</v>
      </c>
      <c r="AL385" s="71">
        <f t="shared" si="81"/>
        <v>0</v>
      </c>
      <c r="AM385" s="72"/>
      <c r="AN385" s="73">
        <f t="shared" si="74"/>
        <v>0</v>
      </c>
    </row>
    <row r="386" spans="1:40" x14ac:dyDescent="0.25">
      <c r="A386" s="12"/>
      <c r="B386" s="11"/>
      <c r="C386" s="11"/>
      <c r="D386" s="31"/>
      <c r="E386" s="1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11"/>
      <c r="R386" s="108">
        <f t="shared" si="83"/>
        <v>0</v>
      </c>
      <c r="S386" s="37"/>
      <c r="T386" s="69">
        <f t="shared" si="75"/>
        <v>0</v>
      </c>
      <c r="U386" s="37"/>
      <c r="V386" s="69">
        <f t="shared" si="76"/>
        <v>0</v>
      </c>
      <c r="W386" s="40"/>
      <c r="X386" s="69">
        <f t="shared" si="84"/>
        <v>0</v>
      </c>
      <c r="Y386" s="31"/>
      <c r="Z386" s="31"/>
      <c r="AA386" s="69">
        <f t="shared" si="82"/>
        <v>0</v>
      </c>
      <c r="AB386" s="69">
        <f t="shared" si="77"/>
        <v>0</v>
      </c>
      <c r="AC386" s="69">
        <f t="shared" si="78"/>
        <v>0</v>
      </c>
      <c r="AD386" s="109">
        <f t="shared" si="79"/>
        <v>0</v>
      </c>
      <c r="AE386" s="11"/>
      <c r="AF386" s="11"/>
      <c r="AG386" s="11"/>
      <c r="AH386" s="31"/>
      <c r="AI386" s="69">
        <f t="shared" si="72"/>
        <v>0</v>
      </c>
      <c r="AJ386" s="69">
        <f t="shared" si="80"/>
        <v>0</v>
      </c>
      <c r="AK386" s="70" t="str">
        <f t="shared" si="73"/>
        <v>0</v>
      </c>
      <c r="AL386" s="71">
        <f t="shared" si="81"/>
        <v>0</v>
      </c>
      <c r="AM386" s="72"/>
      <c r="AN386" s="73">
        <f t="shared" si="74"/>
        <v>0</v>
      </c>
    </row>
    <row r="387" spans="1:40" x14ac:dyDescent="0.25">
      <c r="A387" s="12"/>
      <c r="B387" s="11"/>
      <c r="C387" s="11"/>
      <c r="D387" s="31"/>
      <c r="E387" s="1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11"/>
      <c r="R387" s="108">
        <f t="shared" si="83"/>
        <v>0</v>
      </c>
      <c r="S387" s="37"/>
      <c r="T387" s="69">
        <f t="shared" si="75"/>
        <v>0</v>
      </c>
      <c r="U387" s="37"/>
      <c r="V387" s="69">
        <f t="shared" si="76"/>
        <v>0</v>
      </c>
      <c r="W387" s="40"/>
      <c r="X387" s="69">
        <f t="shared" si="84"/>
        <v>0</v>
      </c>
      <c r="Y387" s="31"/>
      <c r="Z387" s="31"/>
      <c r="AA387" s="69">
        <f t="shared" si="82"/>
        <v>0</v>
      </c>
      <c r="AB387" s="69">
        <f t="shared" si="77"/>
        <v>0</v>
      </c>
      <c r="AC387" s="69">
        <f t="shared" si="78"/>
        <v>0</v>
      </c>
      <c r="AD387" s="109">
        <f t="shared" si="79"/>
        <v>0</v>
      </c>
      <c r="AE387" s="11"/>
      <c r="AF387" s="11"/>
      <c r="AG387" s="11"/>
      <c r="AH387" s="31"/>
      <c r="AI387" s="69">
        <f t="shared" si="72"/>
        <v>0</v>
      </c>
      <c r="AJ387" s="69">
        <f t="shared" si="80"/>
        <v>0</v>
      </c>
      <c r="AK387" s="70" t="str">
        <f t="shared" si="73"/>
        <v>0</v>
      </c>
      <c r="AL387" s="71">
        <f t="shared" si="81"/>
        <v>0</v>
      </c>
      <c r="AM387" s="72"/>
      <c r="AN387" s="73">
        <f t="shared" si="74"/>
        <v>0</v>
      </c>
    </row>
    <row r="388" spans="1:40" x14ac:dyDescent="0.25">
      <c r="A388" s="12"/>
      <c r="B388" s="11"/>
      <c r="C388" s="11"/>
      <c r="D388" s="31"/>
      <c r="E388" s="1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11"/>
      <c r="R388" s="108">
        <f t="shared" si="83"/>
        <v>0</v>
      </c>
      <c r="S388" s="37"/>
      <c r="T388" s="69">
        <f t="shared" si="75"/>
        <v>0</v>
      </c>
      <c r="U388" s="37"/>
      <c r="V388" s="69">
        <f t="shared" si="76"/>
        <v>0</v>
      </c>
      <c r="W388" s="40"/>
      <c r="X388" s="69">
        <f t="shared" si="84"/>
        <v>0</v>
      </c>
      <c r="Y388" s="31"/>
      <c r="Z388" s="31"/>
      <c r="AA388" s="69">
        <f t="shared" si="82"/>
        <v>0</v>
      </c>
      <c r="AB388" s="69">
        <f t="shared" si="77"/>
        <v>0</v>
      </c>
      <c r="AC388" s="69">
        <f t="shared" si="78"/>
        <v>0</v>
      </c>
      <c r="AD388" s="109">
        <f t="shared" si="79"/>
        <v>0</v>
      </c>
      <c r="AE388" s="11"/>
      <c r="AF388" s="11"/>
      <c r="AG388" s="11"/>
      <c r="AH388" s="31"/>
      <c r="AI388" s="69">
        <f t="shared" si="72"/>
        <v>0</v>
      </c>
      <c r="AJ388" s="69">
        <f t="shared" si="80"/>
        <v>0</v>
      </c>
      <c r="AK388" s="70" t="str">
        <f t="shared" si="73"/>
        <v>0</v>
      </c>
      <c r="AL388" s="71">
        <f t="shared" si="81"/>
        <v>0</v>
      </c>
      <c r="AM388" s="72"/>
      <c r="AN388" s="73">
        <f t="shared" si="74"/>
        <v>0</v>
      </c>
    </row>
    <row r="389" spans="1:40" x14ac:dyDescent="0.25">
      <c r="A389" s="12"/>
      <c r="B389" s="11"/>
      <c r="C389" s="11"/>
      <c r="D389" s="31"/>
      <c r="E389" s="1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11"/>
      <c r="R389" s="108">
        <f t="shared" si="83"/>
        <v>0</v>
      </c>
      <c r="S389" s="37"/>
      <c r="T389" s="69">
        <f t="shared" si="75"/>
        <v>0</v>
      </c>
      <c r="U389" s="37"/>
      <c r="V389" s="69">
        <f t="shared" si="76"/>
        <v>0</v>
      </c>
      <c r="W389" s="40"/>
      <c r="X389" s="69">
        <f t="shared" si="84"/>
        <v>0</v>
      </c>
      <c r="Y389" s="31"/>
      <c r="Z389" s="31"/>
      <c r="AA389" s="69">
        <f t="shared" si="82"/>
        <v>0</v>
      </c>
      <c r="AB389" s="69">
        <f t="shared" si="77"/>
        <v>0</v>
      </c>
      <c r="AC389" s="69">
        <f t="shared" si="78"/>
        <v>0</v>
      </c>
      <c r="AD389" s="109">
        <f t="shared" si="79"/>
        <v>0</v>
      </c>
      <c r="AE389" s="11"/>
      <c r="AF389" s="11"/>
      <c r="AG389" s="11"/>
      <c r="AH389" s="31"/>
      <c r="AI389" s="69">
        <f t="shared" si="72"/>
        <v>0</v>
      </c>
      <c r="AJ389" s="69">
        <f t="shared" si="80"/>
        <v>0</v>
      </c>
      <c r="AK389" s="70" t="str">
        <f t="shared" si="73"/>
        <v>0</v>
      </c>
      <c r="AL389" s="71">
        <f t="shared" si="81"/>
        <v>0</v>
      </c>
      <c r="AM389" s="72"/>
      <c r="AN389" s="73">
        <f t="shared" si="74"/>
        <v>0</v>
      </c>
    </row>
    <row r="390" spans="1:40" x14ac:dyDescent="0.25">
      <c r="A390" s="12"/>
      <c r="B390" s="11"/>
      <c r="C390" s="11"/>
      <c r="D390" s="31"/>
      <c r="E390" s="1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11"/>
      <c r="R390" s="108">
        <f t="shared" si="83"/>
        <v>0</v>
      </c>
      <c r="S390" s="37"/>
      <c r="T390" s="69">
        <f t="shared" si="75"/>
        <v>0</v>
      </c>
      <c r="U390" s="37"/>
      <c r="V390" s="69">
        <f t="shared" si="76"/>
        <v>0</v>
      </c>
      <c r="W390" s="40"/>
      <c r="X390" s="69">
        <f t="shared" si="84"/>
        <v>0</v>
      </c>
      <c r="Y390" s="31"/>
      <c r="Z390" s="31"/>
      <c r="AA390" s="69">
        <f t="shared" si="82"/>
        <v>0</v>
      </c>
      <c r="AB390" s="69">
        <f t="shared" si="77"/>
        <v>0</v>
      </c>
      <c r="AC390" s="69">
        <f t="shared" si="78"/>
        <v>0</v>
      </c>
      <c r="AD390" s="109">
        <f t="shared" si="79"/>
        <v>0</v>
      </c>
      <c r="AE390" s="11"/>
      <c r="AF390" s="11"/>
      <c r="AG390" s="11"/>
      <c r="AH390" s="31"/>
      <c r="AI390" s="69">
        <f t="shared" si="72"/>
        <v>0</v>
      </c>
      <c r="AJ390" s="69">
        <f t="shared" si="80"/>
        <v>0</v>
      </c>
      <c r="AK390" s="70" t="str">
        <f t="shared" si="73"/>
        <v>0</v>
      </c>
      <c r="AL390" s="71">
        <f t="shared" si="81"/>
        <v>0</v>
      </c>
      <c r="AM390" s="72"/>
      <c r="AN390" s="73">
        <f t="shared" si="74"/>
        <v>0</v>
      </c>
    </row>
    <row r="391" spans="1:40" x14ac:dyDescent="0.25">
      <c r="A391" s="12"/>
      <c r="B391" s="11"/>
      <c r="C391" s="11"/>
      <c r="D391" s="31"/>
      <c r="E391" s="1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11"/>
      <c r="R391" s="108">
        <f t="shared" si="83"/>
        <v>0</v>
      </c>
      <c r="S391" s="37"/>
      <c r="T391" s="69">
        <f t="shared" si="75"/>
        <v>0</v>
      </c>
      <c r="U391" s="37"/>
      <c r="V391" s="69">
        <f t="shared" si="76"/>
        <v>0</v>
      </c>
      <c r="W391" s="40"/>
      <c r="X391" s="69">
        <f t="shared" si="84"/>
        <v>0</v>
      </c>
      <c r="Y391" s="31"/>
      <c r="Z391" s="31"/>
      <c r="AA391" s="69">
        <f t="shared" si="82"/>
        <v>0</v>
      </c>
      <c r="AB391" s="69">
        <f t="shared" si="77"/>
        <v>0</v>
      </c>
      <c r="AC391" s="69">
        <f t="shared" si="78"/>
        <v>0</v>
      </c>
      <c r="AD391" s="109">
        <f t="shared" si="79"/>
        <v>0</v>
      </c>
      <c r="AE391" s="11"/>
      <c r="AF391" s="11"/>
      <c r="AG391" s="11"/>
      <c r="AH391" s="31"/>
      <c r="AI391" s="69">
        <f t="shared" si="72"/>
        <v>0</v>
      </c>
      <c r="AJ391" s="69">
        <f t="shared" si="80"/>
        <v>0</v>
      </c>
      <c r="AK391" s="70" t="str">
        <f t="shared" si="73"/>
        <v>0</v>
      </c>
      <c r="AL391" s="71">
        <f t="shared" si="81"/>
        <v>0</v>
      </c>
      <c r="AM391" s="72"/>
      <c r="AN391" s="73">
        <f t="shared" si="74"/>
        <v>0</v>
      </c>
    </row>
    <row r="392" spans="1:40" x14ac:dyDescent="0.25">
      <c r="A392" s="12"/>
      <c r="B392" s="11"/>
      <c r="C392" s="11"/>
      <c r="D392" s="31"/>
      <c r="E392" s="1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11"/>
      <c r="R392" s="108">
        <f t="shared" si="83"/>
        <v>0</v>
      </c>
      <c r="S392" s="37"/>
      <c r="T392" s="69">
        <f t="shared" si="75"/>
        <v>0</v>
      </c>
      <c r="U392" s="37"/>
      <c r="V392" s="69">
        <f t="shared" si="76"/>
        <v>0</v>
      </c>
      <c r="W392" s="40"/>
      <c r="X392" s="69">
        <f t="shared" si="84"/>
        <v>0</v>
      </c>
      <c r="Y392" s="31"/>
      <c r="Z392" s="31"/>
      <c r="AA392" s="69">
        <f t="shared" si="82"/>
        <v>0</v>
      </c>
      <c r="AB392" s="69">
        <f t="shared" si="77"/>
        <v>0</v>
      </c>
      <c r="AC392" s="69">
        <f t="shared" si="78"/>
        <v>0</v>
      </c>
      <c r="AD392" s="109">
        <f t="shared" si="79"/>
        <v>0</v>
      </c>
      <c r="AE392" s="11"/>
      <c r="AF392" s="11"/>
      <c r="AG392" s="11"/>
      <c r="AH392" s="31"/>
      <c r="AI392" s="69">
        <f t="shared" si="72"/>
        <v>0</v>
      </c>
      <c r="AJ392" s="69">
        <f t="shared" si="80"/>
        <v>0</v>
      </c>
      <c r="AK392" s="70" t="str">
        <f t="shared" si="73"/>
        <v>0</v>
      </c>
      <c r="AL392" s="71">
        <f t="shared" si="81"/>
        <v>0</v>
      </c>
      <c r="AM392" s="72"/>
      <c r="AN392" s="73">
        <f t="shared" si="74"/>
        <v>0</v>
      </c>
    </row>
    <row r="393" spans="1:40" x14ac:dyDescent="0.25">
      <c r="A393" s="12"/>
      <c r="B393" s="11"/>
      <c r="C393" s="11"/>
      <c r="D393" s="31"/>
      <c r="E393" s="1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11"/>
      <c r="R393" s="108">
        <f t="shared" si="83"/>
        <v>0</v>
      </c>
      <c r="S393" s="37"/>
      <c r="T393" s="69">
        <f t="shared" si="75"/>
        <v>0</v>
      </c>
      <c r="U393" s="37"/>
      <c r="V393" s="69">
        <f t="shared" si="76"/>
        <v>0</v>
      </c>
      <c r="W393" s="40"/>
      <c r="X393" s="69">
        <f t="shared" si="84"/>
        <v>0</v>
      </c>
      <c r="Y393" s="31"/>
      <c r="Z393" s="31"/>
      <c r="AA393" s="69">
        <f t="shared" si="82"/>
        <v>0</v>
      </c>
      <c r="AB393" s="69">
        <f t="shared" si="77"/>
        <v>0</v>
      </c>
      <c r="AC393" s="69">
        <f t="shared" si="78"/>
        <v>0</v>
      </c>
      <c r="AD393" s="109">
        <f t="shared" si="79"/>
        <v>0</v>
      </c>
      <c r="AE393" s="11"/>
      <c r="AF393" s="11"/>
      <c r="AG393" s="11"/>
      <c r="AH393" s="31"/>
      <c r="AI393" s="69">
        <f t="shared" si="72"/>
        <v>0</v>
      </c>
      <c r="AJ393" s="69">
        <f t="shared" si="80"/>
        <v>0</v>
      </c>
      <c r="AK393" s="70" t="str">
        <f t="shared" si="73"/>
        <v>0</v>
      </c>
      <c r="AL393" s="71">
        <f t="shared" si="81"/>
        <v>0</v>
      </c>
      <c r="AM393" s="72"/>
      <c r="AN393" s="73">
        <f t="shared" si="74"/>
        <v>0</v>
      </c>
    </row>
    <row r="394" spans="1:40" x14ac:dyDescent="0.25">
      <c r="A394" s="12"/>
      <c r="B394" s="11"/>
      <c r="C394" s="11"/>
      <c r="D394" s="31"/>
      <c r="E394" s="1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11"/>
      <c r="R394" s="108">
        <f t="shared" si="83"/>
        <v>0</v>
      </c>
      <c r="S394" s="37"/>
      <c r="T394" s="69">
        <f t="shared" si="75"/>
        <v>0</v>
      </c>
      <c r="U394" s="37"/>
      <c r="V394" s="69">
        <f t="shared" si="76"/>
        <v>0</v>
      </c>
      <c r="W394" s="40"/>
      <c r="X394" s="69">
        <f t="shared" si="84"/>
        <v>0</v>
      </c>
      <c r="Y394" s="31"/>
      <c r="Z394" s="31"/>
      <c r="AA394" s="69">
        <f t="shared" si="82"/>
        <v>0</v>
      </c>
      <c r="AB394" s="69">
        <f t="shared" si="77"/>
        <v>0</v>
      </c>
      <c r="AC394" s="69">
        <f t="shared" si="78"/>
        <v>0</v>
      </c>
      <c r="AD394" s="109">
        <f t="shared" si="79"/>
        <v>0</v>
      </c>
      <c r="AE394" s="11"/>
      <c r="AF394" s="11"/>
      <c r="AG394" s="11"/>
      <c r="AH394" s="31"/>
      <c r="AI394" s="69">
        <f t="shared" si="72"/>
        <v>0</v>
      </c>
      <c r="AJ394" s="69">
        <f t="shared" si="80"/>
        <v>0</v>
      </c>
      <c r="AK394" s="70" t="str">
        <f t="shared" si="73"/>
        <v>0</v>
      </c>
      <c r="AL394" s="71">
        <f t="shared" si="81"/>
        <v>0</v>
      </c>
      <c r="AM394" s="72"/>
      <c r="AN394" s="73">
        <f t="shared" si="74"/>
        <v>0</v>
      </c>
    </row>
    <row r="395" spans="1:40" x14ac:dyDescent="0.25">
      <c r="A395" s="12"/>
      <c r="B395" s="11"/>
      <c r="C395" s="11"/>
      <c r="D395" s="31"/>
      <c r="E395" s="1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11"/>
      <c r="R395" s="108">
        <f t="shared" si="83"/>
        <v>0</v>
      </c>
      <c r="S395" s="37"/>
      <c r="T395" s="69">
        <f t="shared" si="75"/>
        <v>0</v>
      </c>
      <c r="U395" s="37"/>
      <c r="V395" s="69">
        <f t="shared" si="76"/>
        <v>0</v>
      </c>
      <c r="W395" s="40"/>
      <c r="X395" s="69">
        <f t="shared" si="84"/>
        <v>0</v>
      </c>
      <c r="Y395" s="31"/>
      <c r="Z395" s="31"/>
      <c r="AA395" s="69">
        <f t="shared" si="82"/>
        <v>0</v>
      </c>
      <c r="AB395" s="69">
        <f t="shared" si="77"/>
        <v>0</v>
      </c>
      <c r="AC395" s="69">
        <f t="shared" si="78"/>
        <v>0</v>
      </c>
      <c r="AD395" s="109">
        <f t="shared" si="79"/>
        <v>0</v>
      </c>
      <c r="AE395" s="11"/>
      <c r="AF395" s="11"/>
      <c r="AG395" s="11"/>
      <c r="AH395" s="31"/>
      <c r="AI395" s="69">
        <f t="shared" si="72"/>
        <v>0</v>
      </c>
      <c r="AJ395" s="69">
        <f t="shared" si="80"/>
        <v>0</v>
      </c>
      <c r="AK395" s="70" t="str">
        <f t="shared" si="73"/>
        <v>0</v>
      </c>
      <c r="AL395" s="71">
        <f t="shared" si="81"/>
        <v>0</v>
      </c>
      <c r="AM395" s="72"/>
      <c r="AN395" s="73">
        <f t="shared" si="74"/>
        <v>0</v>
      </c>
    </row>
    <row r="396" spans="1:40" x14ac:dyDescent="0.25">
      <c r="A396" s="12"/>
      <c r="B396" s="11"/>
      <c r="C396" s="11"/>
      <c r="D396" s="31"/>
      <c r="E396" s="1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11"/>
      <c r="R396" s="108">
        <f t="shared" si="83"/>
        <v>0</v>
      </c>
      <c r="S396" s="37"/>
      <c r="T396" s="69">
        <f t="shared" si="75"/>
        <v>0</v>
      </c>
      <c r="U396" s="37"/>
      <c r="V396" s="69">
        <f t="shared" si="76"/>
        <v>0</v>
      </c>
      <c r="W396" s="40"/>
      <c r="X396" s="69">
        <f t="shared" si="84"/>
        <v>0</v>
      </c>
      <c r="Y396" s="31"/>
      <c r="Z396" s="31"/>
      <c r="AA396" s="69">
        <f t="shared" si="82"/>
        <v>0</v>
      </c>
      <c r="AB396" s="69">
        <f t="shared" si="77"/>
        <v>0</v>
      </c>
      <c r="AC396" s="69">
        <f t="shared" si="78"/>
        <v>0</v>
      </c>
      <c r="AD396" s="109">
        <f t="shared" si="79"/>
        <v>0</v>
      </c>
      <c r="AE396" s="11"/>
      <c r="AF396" s="11"/>
      <c r="AG396" s="11"/>
      <c r="AH396" s="31"/>
      <c r="AI396" s="69">
        <f t="shared" ref="AI396:AI459" si="85">SUM(AB396:AH396)</f>
        <v>0</v>
      </c>
      <c r="AJ396" s="69">
        <f t="shared" si="80"/>
        <v>0</v>
      </c>
      <c r="AK396" s="70" t="str">
        <f t="shared" ref="AK396:AK459" si="86">IF(AJ396&lt;=0,"0",IF(AJ396&gt;$AB$6,(AJ396-$AB$6)*0.25+($AC$5-$AB$5)*20%+($AC$4-$AB$4)*15%,IF(AJ396&gt;$AB$5,(AJ396-$AB$5)*0.2+($AC$4-$AB$4)*15%,IF(AJ396&gt;$AB$4,(AJ396-$AB$4)*0.15,0))))</f>
        <v>0</v>
      </c>
      <c r="AL396" s="71">
        <f t="shared" si="81"/>
        <v>0</v>
      </c>
      <c r="AM396" s="72"/>
      <c r="AN396" s="73">
        <f t="shared" ref="AN396:AN459" si="87">+AA396-AI396</f>
        <v>0</v>
      </c>
    </row>
    <row r="397" spans="1:40" x14ac:dyDescent="0.25">
      <c r="A397" s="12"/>
      <c r="B397" s="11"/>
      <c r="C397" s="11"/>
      <c r="D397" s="31"/>
      <c r="E397" s="1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11"/>
      <c r="R397" s="108">
        <f t="shared" si="83"/>
        <v>0</v>
      </c>
      <c r="S397" s="37"/>
      <c r="T397" s="69">
        <f t="shared" ref="T397:T460" si="88">IF(S397&gt;$Z$3,(S397-$Z$3),0)</f>
        <v>0</v>
      </c>
      <c r="U397" s="37"/>
      <c r="V397" s="69">
        <f t="shared" ref="V397:V460" si="89">IF(U397&gt;$Z$3,(U397-$Z$3),0)</f>
        <v>0</v>
      </c>
      <c r="W397" s="40"/>
      <c r="X397" s="69">
        <f t="shared" si="84"/>
        <v>0</v>
      </c>
      <c r="Y397" s="31"/>
      <c r="Z397" s="31"/>
      <c r="AA397" s="69">
        <f t="shared" si="82"/>
        <v>0</v>
      </c>
      <c r="AB397" s="69">
        <f t="shared" ref="AB397:AB460" si="90">IFERROR(IF(VALUE(TRIM(C397))&lt;=0,0,IF(VALUE(TRIM(C397))&lt;=64,40000,80000)),0)</f>
        <v>0</v>
      </c>
      <c r="AC397" s="69">
        <f t="shared" ref="AC397:AC460" si="91">IFERROR(IF(VALUE(TRIM(C397))&lt;=0,0,IF(VALUE(TRIM(C397))&gt;=60,30000,0)),0)</f>
        <v>0</v>
      </c>
      <c r="AD397" s="109">
        <f t="shared" ref="AD397:AD460" si="92">IFERROR(IF(VALUE(TRIM(C397))&lt;=0,0,IF(VALUE(TRIM(C397))&gt;=65,350000,0)),0)</f>
        <v>0</v>
      </c>
      <c r="AE397" s="11"/>
      <c r="AF397" s="11"/>
      <c r="AG397" s="11"/>
      <c r="AH397" s="31"/>
      <c r="AI397" s="69">
        <f t="shared" si="85"/>
        <v>0</v>
      </c>
      <c r="AJ397" s="69">
        <f t="shared" ref="AJ397:AJ460" si="93">IF(AN397="","",IF(AN397&gt;0,AN397,0))</f>
        <v>0</v>
      </c>
      <c r="AK397" s="70" t="str">
        <f t="shared" si="86"/>
        <v>0</v>
      </c>
      <c r="AL397" s="71">
        <f t="shared" ref="AL397:AL460" si="94">+AK397/$AM$10</f>
        <v>0</v>
      </c>
      <c r="AM397" s="72"/>
      <c r="AN397" s="73">
        <f t="shared" si="87"/>
        <v>0</v>
      </c>
    </row>
    <row r="398" spans="1:40" x14ac:dyDescent="0.25">
      <c r="A398" s="12"/>
      <c r="B398" s="11"/>
      <c r="C398" s="11"/>
      <c r="D398" s="31"/>
      <c r="E398" s="1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11"/>
      <c r="R398" s="108">
        <f t="shared" si="83"/>
        <v>0</v>
      </c>
      <c r="S398" s="37"/>
      <c r="T398" s="69">
        <f t="shared" si="88"/>
        <v>0</v>
      </c>
      <c r="U398" s="37"/>
      <c r="V398" s="69">
        <f t="shared" si="89"/>
        <v>0</v>
      </c>
      <c r="W398" s="40"/>
      <c r="X398" s="69">
        <f t="shared" si="84"/>
        <v>0</v>
      </c>
      <c r="Y398" s="31"/>
      <c r="Z398" s="31"/>
      <c r="AA398" s="69">
        <f t="shared" si="82"/>
        <v>0</v>
      </c>
      <c r="AB398" s="69">
        <f t="shared" si="90"/>
        <v>0</v>
      </c>
      <c r="AC398" s="69">
        <f t="shared" si="91"/>
        <v>0</v>
      </c>
      <c r="AD398" s="109">
        <f t="shared" si="92"/>
        <v>0</v>
      </c>
      <c r="AE398" s="11"/>
      <c r="AF398" s="11"/>
      <c r="AG398" s="11"/>
      <c r="AH398" s="31"/>
      <c r="AI398" s="69">
        <f t="shared" si="85"/>
        <v>0</v>
      </c>
      <c r="AJ398" s="69">
        <f t="shared" si="93"/>
        <v>0</v>
      </c>
      <c r="AK398" s="70" t="str">
        <f t="shared" si="86"/>
        <v>0</v>
      </c>
      <c r="AL398" s="71">
        <f t="shared" si="94"/>
        <v>0</v>
      </c>
      <c r="AM398" s="72"/>
      <c r="AN398" s="73">
        <f t="shared" si="87"/>
        <v>0</v>
      </c>
    </row>
    <row r="399" spans="1:40" x14ac:dyDescent="0.25">
      <c r="A399" s="12"/>
      <c r="B399" s="11"/>
      <c r="C399" s="11"/>
      <c r="D399" s="31"/>
      <c r="E399" s="1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11"/>
      <c r="R399" s="108">
        <f t="shared" si="83"/>
        <v>0</v>
      </c>
      <c r="S399" s="37"/>
      <c r="T399" s="69">
        <f t="shared" si="88"/>
        <v>0</v>
      </c>
      <c r="U399" s="37"/>
      <c r="V399" s="69">
        <f t="shared" si="89"/>
        <v>0</v>
      </c>
      <c r="W399" s="40"/>
      <c r="X399" s="69">
        <f t="shared" si="84"/>
        <v>0</v>
      </c>
      <c r="Y399" s="31"/>
      <c r="Z399" s="31"/>
      <c r="AA399" s="69">
        <f t="shared" si="82"/>
        <v>0</v>
      </c>
      <c r="AB399" s="69">
        <f t="shared" si="90"/>
        <v>0</v>
      </c>
      <c r="AC399" s="69">
        <f t="shared" si="91"/>
        <v>0</v>
      </c>
      <c r="AD399" s="109">
        <f t="shared" si="92"/>
        <v>0</v>
      </c>
      <c r="AE399" s="11"/>
      <c r="AF399" s="11"/>
      <c r="AG399" s="11"/>
      <c r="AH399" s="31"/>
      <c r="AI399" s="69">
        <f t="shared" si="85"/>
        <v>0</v>
      </c>
      <c r="AJ399" s="69">
        <f t="shared" si="93"/>
        <v>0</v>
      </c>
      <c r="AK399" s="70" t="str">
        <f t="shared" si="86"/>
        <v>0</v>
      </c>
      <c r="AL399" s="71">
        <f t="shared" si="94"/>
        <v>0</v>
      </c>
      <c r="AM399" s="72"/>
      <c r="AN399" s="73">
        <f t="shared" si="87"/>
        <v>0</v>
      </c>
    </row>
    <row r="400" spans="1:40" x14ac:dyDescent="0.25">
      <c r="A400" s="12"/>
      <c r="B400" s="11"/>
      <c r="C400" s="11"/>
      <c r="D400" s="31"/>
      <c r="E400" s="1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11"/>
      <c r="R400" s="108">
        <f t="shared" si="83"/>
        <v>0</v>
      </c>
      <c r="S400" s="37"/>
      <c r="T400" s="69">
        <f t="shared" si="88"/>
        <v>0</v>
      </c>
      <c r="U400" s="37"/>
      <c r="V400" s="69">
        <f t="shared" si="89"/>
        <v>0</v>
      </c>
      <c r="W400" s="40"/>
      <c r="X400" s="69">
        <f t="shared" si="84"/>
        <v>0</v>
      </c>
      <c r="Y400" s="31"/>
      <c r="Z400" s="31"/>
      <c r="AA400" s="69">
        <f t="shared" si="82"/>
        <v>0</v>
      </c>
      <c r="AB400" s="69">
        <f t="shared" si="90"/>
        <v>0</v>
      </c>
      <c r="AC400" s="69">
        <f t="shared" si="91"/>
        <v>0</v>
      </c>
      <c r="AD400" s="109">
        <f t="shared" si="92"/>
        <v>0</v>
      </c>
      <c r="AE400" s="11"/>
      <c r="AF400" s="11"/>
      <c r="AG400" s="11"/>
      <c r="AH400" s="31"/>
      <c r="AI400" s="69">
        <f t="shared" si="85"/>
        <v>0</v>
      </c>
      <c r="AJ400" s="69">
        <f t="shared" si="93"/>
        <v>0</v>
      </c>
      <c r="AK400" s="70" t="str">
        <f t="shared" si="86"/>
        <v>0</v>
      </c>
      <c r="AL400" s="71">
        <f t="shared" si="94"/>
        <v>0</v>
      </c>
      <c r="AM400" s="72"/>
      <c r="AN400" s="73">
        <f t="shared" si="87"/>
        <v>0</v>
      </c>
    </row>
    <row r="401" spans="1:40" x14ac:dyDescent="0.25">
      <c r="A401" s="12"/>
      <c r="B401" s="11"/>
      <c r="C401" s="11"/>
      <c r="D401" s="31"/>
      <c r="E401" s="1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11"/>
      <c r="R401" s="108">
        <f t="shared" si="83"/>
        <v>0</v>
      </c>
      <c r="S401" s="37"/>
      <c r="T401" s="69">
        <f t="shared" si="88"/>
        <v>0</v>
      </c>
      <c r="U401" s="37"/>
      <c r="V401" s="69">
        <f t="shared" si="89"/>
        <v>0</v>
      </c>
      <c r="W401" s="40"/>
      <c r="X401" s="69">
        <f t="shared" si="84"/>
        <v>0</v>
      </c>
      <c r="Y401" s="31"/>
      <c r="Z401" s="31"/>
      <c r="AA401" s="69">
        <f t="shared" si="82"/>
        <v>0</v>
      </c>
      <c r="AB401" s="69">
        <f t="shared" si="90"/>
        <v>0</v>
      </c>
      <c r="AC401" s="69">
        <f t="shared" si="91"/>
        <v>0</v>
      </c>
      <c r="AD401" s="109">
        <f t="shared" si="92"/>
        <v>0</v>
      </c>
      <c r="AE401" s="11"/>
      <c r="AF401" s="11"/>
      <c r="AG401" s="11"/>
      <c r="AH401" s="31"/>
      <c r="AI401" s="69">
        <f t="shared" si="85"/>
        <v>0</v>
      </c>
      <c r="AJ401" s="69">
        <f t="shared" si="93"/>
        <v>0</v>
      </c>
      <c r="AK401" s="70" t="str">
        <f t="shared" si="86"/>
        <v>0</v>
      </c>
      <c r="AL401" s="71">
        <f t="shared" si="94"/>
        <v>0</v>
      </c>
      <c r="AM401" s="72"/>
      <c r="AN401" s="73">
        <f t="shared" si="87"/>
        <v>0</v>
      </c>
    </row>
    <row r="402" spans="1:40" x14ac:dyDescent="0.25">
      <c r="A402" s="12"/>
      <c r="B402" s="11"/>
      <c r="C402" s="11"/>
      <c r="D402" s="31"/>
      <c r="E402" s="1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11"/>
      <c r="R402" s="108">
        <f t="shared" si="83"/>
        <v>0</v>
      </c>
      <c r="S402" s="37"/>
      <c r="T402" s="69">
        <f t="shared" si="88"/>
        <v>0</v>
      </c>
      <c r="U402" s="37"/>
      <c r="V402" s="69">
        <f t="shared" si="89"/>
        <v>0</v>
      </c>
      <c r="W402" s="40"/>
      <c r="X402" s="69">
        <f t="shared" si="84"/>
        <v>0</v>
      </c>
      <c r="Y402" s="31"/>
      <c r="Z402" s="31"/>
      <c r="AA402" s="69">
        <f t="shared" ref="AA402:AA465" si="95">SUM(R402+T402+V402+X402+Y402+Z402)</f>
        <v>0</v>
      </c>
      <c r="AB402" s="69">
        <f t="shared" si="90"/>
        <v>0</v>
      </c>
      <c r="AC402" s="69">
        <f t="shared" si="91"/>
        <v>0</v>
      </c>
      <c r="AD402" s="109">
        <f t="shared" si="92"/>
        <v>0</v>
      </c>
      <c r="AE402" s="11"/>
      <c r="AF402" s="11"/>
      <c r="AG402" s="11"/>
      <c r="AH402" s="31"/>
      <c r="AI402" s="69">
        <f t="shared" si="85"/>
        <v>0</v>
      </c>
      <c r="AJ402" s="69">
        <f t="shared" si="93"/>
        <v>0</v>
      </c>
      <c r="AK402" s="70" t="str">
        <f t="shared" si="86"/>
        <v>0</v>
      </c>
      <c r="AL402" s="71">
        <f t="shared" si="94"/>
        <v>0</v>
      </c>
      <c r="AM402" s="72"/>
      <c r="AN402" s="73">
        <f t="shared" si="87"/>
        <v>0</v>
      </c>
    </row>
    <row r="403" spans="1:40" x14ac:dyDescent="0.25">
      <c r="A403" s="12"/>
      <c r="B403" s="11"/>
      <c r="C403" s="11"/>
      <c r="D403" s="31"/>
      <c r="E403" s="1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11"/>
      <c r="R403" s="108">
        <f t="shared" si="83"/>
        <v>0</v>
      </c>
      <c r="S403" s="37"/>
      <c r="T403" s="69">
        <f t="shared" si="88"/>
        <v>0</v>
      </c>
      <c r="U403" s="37"/>
      <c r="V403" s="69">
        <f t="shared" si="89"/>
        <v>0</v>
      </c>
      <c r="W403" s="40"/>
      <c r="X403" s="69">
        <f t="shared" si="84"/>
        <v>0</v>
      </c>
      <c r="Y403" s="31"/>
      <c r="Z403" s="31"/>
      <c r="AA403" s="69">
        <f t="shared" si="95"/>
        <v>0</v>
      </c>
      <c r="AB403" s="69">
        <f t="shared" si="90"/>
        <v>0</v>
      </c>
      <c r="AC403" s="69">
        <f t="shared" si="91"/>
        <v>0</v>
      </c>
      <c r="AD403" s="109">
        <f t="shared" si="92"/>
        <v>0</v>
      </c>
      <c r="AE403" s="11"/>
      <c r="AF403" s="11"/>
      <c r="AG403" s="11"/>
      <c r="AH403" s="31"/>
      <c r="AI403" s="69">
        <f t="shared" si="85"/>
        <v>0</v>
      </c>
      <c r="AJ403" s="69">
        <f t="shared" si="93"/>
        <v>0</v>
      </c>
      <c r="AK403" s="70" t="str">
        <f t="shared" si="86"/>
        <v>0</v>
      </c>
      <c r="AL403" s="71">
        <f t="shared" si="94"/>
        <v>0</v>
      </c>
      <c r="AM403" s="72"/>
      <c r="AN403" s="73">
        <f t="shared" si="87"/>
        <v>0</v>
      </c>
    </row>
    <row r="404" spans="1:40" x14ac:dyDescent="0.25">
      <c r="A404" s="12"/>
      <c r="B404" s="11"/>
      <c r="C404" s="11"/>
      <c r="D404" s="31"/>
      <c r="E404" s="1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11"/>
      <c r="R404" s="108">
        <f t="shared" si="83"/>
        <v>0</v>
      </c>
      <c r="S404" s="37"/>
      <c r="T404" s="69">
        <f t="shared" si="88"/>
        <v>0</v>
      </c>
      <c r="U404" s="37"/>
      <c r="V404" s="69">
        <f t="shared" si="89"/>
        <v>0</v>
      </c>
      <c r="W404" s="40"/>
      <c r="X404" s="69">
        <f t="shared" si="84"/>
        <v>0</v>
      </c>
      <c r="Y404" s="31"/>
      <c r="Z404" s="31"/>
      <c r="AA404" s="69">
        <f t="shared" si="95"/>
        <v>0</v>
      </c>
      <c r="AB404" s="69">
        <f t="shared" si="90"/>
        <v>0</v>
      </c>
      <c r="AC404" s="69">
        <f t="shared" si="91"/>
        <v>0</v>
      </c>
      <c r="AD404" s="109">
        <f t="shared" si="92"/>
        <v>0</v>
      </c>
      <c r="AE404" s="11"/>
      <c r="AF404" s="11"/>
      <c r="AG404" s="11"/>
      <c r="AH404" s="31"/>
      <c r="AI404" s="69">
        <f t="shared" si="85"/>
        <v>0</v>
      </c>
      <c r="AJ404" s="69">
        <f t="shared" si="93"/>
        <v>0</v>
      </c>
      <c r="AK404" s="70" t="str">
        <f t="shared" si="86"/>
        <v>0</v>
      </c>
      <c r="AL404" s="71">
        <f t="shared" si="94"/>
        <v>0</v>
      </c>
      <c r="AM404" s="72"/>
      <c r="AN404" s="73">
        <f t="shared" si="87"/>
        <v>0</v>
      </c>
    </row>
    <row r="405" spans="1:40" x14ac:dyDescent="0.25">
      <c r="A405" s="12"/>
      <c r="B405" s="11"/>
      <c r="C405" s="11"/>
      <c r="D405" s="31"/>
      <c r="E405" s="1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11"/>
      <c r="R405" s="108">
        <f t="shared" si="83"/>
        <v>0</v>
      </c>
      <c r="S405" s="37"/>
      <c r="T405" s="69">
        <f t="shared" si="88"/>
        <v>0</v>
      </c>
      <c r="U405" s="37"/>
      <c r="V405" s="69">
        <f t="shared" si="89"/>
        <v>0</v>
      </c>
      <c r="W405" s="40"/>
      <c r="X405" s="69">
        <f t="shared" si="84"/>
        <v>0</v>
      </c>
      <c r="Y405" s="31"/>
      <c r="Z405" s="31"/>
      <c r="AA405" s="69">
        <f t="shared" si="95"/>
        <v>0</v>
      </c>
      <c r="AB405" s="69">
        <f t="shared" si="90"/>
        <v>0</v>
      </c>
      <c r="AC405" s="69">
        <f t="shared" si="91"/>
        <v>0</v>
      </c>
      <c r="AD405" s="109">
        <f t="shared" si="92"/>
        <v>0</v>
      </c>
      <c r="AE405" s="11"/>
      <c r="AF405" s="11"/>
      <c r="AG405" s="11"/>
      <c r="AH405" s="31"/>
      <c r="AI405" s="69">
        <f t="shared" si="85"/>
        <v>0</v>
      </c>
      <c r="AJ405" s="69">
        <f t="shared" si="93"/>
        <v>0</v>
      </c>
      <c r="AK405" s="70" t="str">
        <f t="shared" si="86"/>
        <v>0</v>
      </c>
      <c r="AL405" s="71">
        <f t="shared" si="94"/>
        <v>0</v>
      </c>
      <c r="AM405" s="72"/>
      <c r="AN405" s="73">
        <f t="shared" si="87"/>
        <v>0</v>
      </c>
    </row>
    <row r="406" spans="1:40" x14ac:dyDescent="0.25">
      <c r="A406" s="12"/>
      <c r="B406" s="11"/>
      <c r="C406" s="11"/>
      <c r="D406" s="31"/>
      <c r="E406" s="1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11"/>
      <c r="R406" s="108">
        <f t="shared" si="83"/>
        <v>0</v>
      </c>
      <c r="S406" s="37"/>
      <c r="T406" s="69">
        <f t="shared" si="88"/>
        <v>0</v>
      </c>
      <c r="U406" s="37"/>
      <c r="V406" s="69">
        <f t="shared" si="89"/>
        <v>0</v>
      </c>
      <c r="W406" s="40"/>
      <c r="X406" s="69">
        <f t="shared" si="84"/>
        <v>0</v>
      </c>
      <c r="Y406" s="31"/>
      <c r="Z406" s="31"/>
      <c r="AA406" s="69">
        <f t="shared" si="95"/>
        <v>0</v>
      </c>
      <c r="AB406" s="69">
        <f t="shared" si="90"/>
        <v>0</v>
      </c>
      <c r="AC406" s="69">
        <f t="shared" si="91"/>
        <v>0</v>
      </c>
      <c r="AD406" s="109">
        <f t="shared" si="92"/>
        <v>0</v>
      </c>
      <c r="AE406" s="11"/>
      <c r="AF406" s="11"/>
      <c r="AG406" s="11"/>
      <c r="AH406" s="31"/>
      <c r="AI406" s="69">
        <f t="shared" si="85"/>
        <v>0</v>
      </c>
      <c r="AJ406" s="69">
        <f t="shared" si="93"/>
        <v>0</v>
      </c>
      <c r="AK406" s="70" t="str">
        <f t="shared" si="86"/>
        <v>0</v>
      </c>
      <c r="AL406" s="71">
        <f t="shared" si="94"/>
        <v>0</v>
      </c>
      <c r="AM406" s="72"/>
      <c r="AN406" s="73">
        <f t="shared" si="87"/>
        <v>0</v>
      </c>
    </row>
    <row r="407" spans="1:40" x14ac:dyDescent="0.25">
      <c r="A407" s="12"/>
      <c r="B407" s="11"/>
      <c r="C407" s="11"/>
      <c r="D407" s="31"/>
      <c r="E407" s="1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11"/>
      <c r="R407" s="108">
        <f t="shared" si="83"/>
        <v>0</v>
      </c>
      <c r="S407" s="37"/>
      <c r="T407" s="69">
        <f t="shared" si="88"/>
        <v>0</v>
      </c>
      <c r="U407" s="37"/>
      <c r="V407" s="69">
        <f t="shared" si="89"/>
        <v>0</v>
      </c>
      <c r="W407" s="40"/>
      <c r="X407" s="69">
        <f t="shared" si="84"/>
        <v>0</v>
      </c>
      <c r="Y407" s="31"/>
      <c r="Z407" s="31"/>
      <c r="AA407" s="69">
        <f t="shared" si="95"/>
        <v>0</v>
      </c>
      <c r="AB407" s="69">
        <f t="shared" si="90"/>
        <v>0</v>
      </c>
      <c r="AC407" s="69">
        <f t="shared" si="91"/>
        <v>0</v>
      </c>
      <c r="AD407" s="109">
        <f t="shared" si="92"/>
        <v>0</v>
      </c>
      <c r="AE407" s="11"/>
      <c r="AF407" s="11"/>
      <c r="AG407" s="11"/>
      <c r="AH407" s="31"/>
      <c r="AI407" s="69">
        <f t="shared" si="85"/>
        <v>0</v>
      </c>
      <c r="AJ407" s="69">
        <f t="shared" si="93"/>
        <v>0</v>
      </c>
      <c r="AK407" s="70" t="str">
        <f t="shared" si="86"/>
        <v>0</v>
      </c>
      <c r="AL407" s="71">
        <f t="shared" si="94"/>
        <v>0</v>
      </c>
      <c r="AM407" s="72"/>
      <c r="AN407" s="73">
        <f t="shared" si="87"/>
        <v>0</v>
      </c>
    </row>
    <row r="408" spans="1:40" x14ac:dyDescent="0.25">
      <c r="A408" s="12"/>
      <c r="B408" s="11"/>
      <c r="C408" s="11"/>
      <c r="D408" s="31"/>
      <c r="E408" s="1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11"/>
      <c r="R408" s="108">
        <f t="shared" si="83"/>
        <v>0</v>
      </c>
      <c r="S408" s="37"/>
      <c r="T408" s="69">
        <f t="shared" si="88"/>
        <v>0</v>
      </c>
      <c r="U408" s="37"/>
      <c r="V408" s="69">
        <f t="shared" si="89"/>
        <v>0</v>
      </c>
      <c r="W408" s="40"/>
      <c r="X408" s="69">
        <f t="shared" si="84"/>
        <v>0</v>
      </c>
      <c r="Y408" s="31"/>
      <c r="Z408" s="31"/>
      <c r="AA408" s="69">
        <f t="shared" si="95"/>
        <v>0</v>
      </c>
      <c r="AB408" s="69">
        <f t="shared" si="90"/>
        <v>0</v>
      </c>
      <c r="AC408" s="69">
        <f t="shared" si="91"/>
        <v>0</v>
      </c>
      <c r="AD408" s="109">
        <f t="shared" si="92"/>
        <v>0</v>
      </c>
      <c r="AE408" s="11"/>
      <c r="AF408" s="11"/>
      <c r="AG408" s="11"/>
      <c r="AH408" s="31"/>
      <c r="AI408" s="69">
        <f t="shared" si="85"/>
        <v>0</v>
      </c>
      <c r="AJ408" s="69">
        <f t="shared" si="93"/>
        <v>0</v>
      </c>
      <c r="AK408" s="70" t="str">
        <f t="shared" si="86"/>
        <v>0</v>
      </c>
      <c r="AL408" s="71">
        <f t="shared" si="94"/>
        <v>0</v>
      </c>
      <c r="AM408" s="72"/>
      <c r="AN408" s="73">
        <f t="shared" si="87"/>
        <v>0</v>
      </c>
    </row>
    <row r="409" spans="1:40" x14ac:dyDescent="0.25">
      <c r="A409" s="12"/>
      <c r="B409" s="11"/>
      <c r="C409" s="11"/>
      <c r="D409" s="31"/>
      <c r="E409" s="1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11"/>
      <c r="R409" s="108">
        <f t="shared" si="83"/>
        <v>0</v>
      </c>
      <c r="S409" s="37"/>
      <c r="T409" s="69">
        <f t="shared" si="88"/>
        <v>0</v>
      </c>
      <c r="U409" s="37"/>
      <c r="V409" s="69">
        <f t="shared" si="89"/>
        <v>0</v>
      </c>
      <c r="W409" s="40"/>
      <c r="X409" s="69">
        <f t="shared" si="84"/>
        <v>0</v>
      </c>
      <c r="Y409" s="31"/>
      <c r="Z409" s="31"/>
      <c r="AA409" s="69">
        <f t="shared" si="95"/>
        <v>0</v>
      </c>
      <c r="AB409" s="69">
        <f t="shared" si="90"/>
        <v>0</v>
      </c>
      <c r="AC409" s="69">
        <f t="shared" si="91"/>
        <v>0</v>
      </c>
      <c r="AD409" s="109">
        <f t="shared" si="92"/>
        <v>0</v>
      </c>
      <c r="AE409" s="11"/>
      <c r="AF409" s="11"/>
      <c r="AG409" s="11"/>
      <c r="AH409" s="31"/>
      <c r="AI409" s="69">
        <f t="shared" si="85"/>
        <v>0</v>
      </c>
      <c r="AJ409" s="69">
        <f t="shared" si="93"/>
        <v>0</v>
      </c>
      <c r="AK409" s="70" t="str">
        <f t="shared" si="86"/>
        <v>0</v>
      </c>
      <c r="AL409" s="71">
        <f t="shared" si="94"/>
        <v>0</v>
      </c>
      <c r="AM409" s="72"/>
      <c r="AN409" s="73">
        <f t="shared" si="87"/>
        <v>0</v>
      </c>
    </row>
    <row r="410" spans="1:40" x14ac:dyDescent="0.25">
      <c r="A410" s="12"/>
      <c r="B410" s="11"/>
      <c r="C410" s="11"/>
      <c r="D410" s="31"/>
      <c r="E410" s="1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11"/>
      <c r="R410" s="108">
        <f t="shared" si="83"/>
        <v>0</v>
      </c>
      <c r="S410" s="37"/>
      <c r="T410" s="69">
        <f t="shared" si="88"/>
        <v>0</v>
      </c>
      <c r="U410" s="37"/>
      <c r="V410" s="69">
        <f t="shared" si="89"/>
        <v>0</v>
      </c>
      <c r="W410" s="40"/>
      <c r="X410" s="69">
        <f t="shared" si="84"/>
        <v>0</v>
      </c>
      <c r="Y410" s="31"/>
      <c r="Z410" s="31"/>
      <c r="AA410" s="69">
        <f t="shared" si="95"/>
        <v>0</v>
      </c>
      <c r="AB410" s="69">
        <f t="shared" si="90"/>
        <v>0</v>
      </c>
      <c r="AC410" s="69">
        <f t="shared" si="91"/>
        <v>0</v>
      </c>
      <c r="AD410" s="109">
        <f t="shared" si="92"/>
        <v>0</v>
      </c>
      <c r="AE410" s="11"/>
      <c r="AF410" s="11"/>
      <c r="AG410" s="11"/>
      <c r="AH410" s="31"/>
      <c r="AI410" s="69">
        <f t="shared" si="85"/>
        <v>0</v>
      </c>
      <c r="AJ410" s="69">
        <f t="shared" si="93"/>
        <v>0</v>
      </c>
      <c r="AK410" s="70" t="str">
        <f t="shared" si="86"/>
        <v>0</v>
      </c>
      <c r="AL410" s="71">
        <f t="shared" si="94"/>
        <v>0</v>
      </c>
      <c r="AM410" s="72"/>
      <c r="AN410" s="73">
        <f t="shared" si="87"/>
        <v>0</v>
      </c>
    </row>
    <row r="411" spans="1:40" x14ac:dyDescent="0.25">
      <c r="A411" s="12"/>
      <c r="B411" s="11"/>
      <c r="C411" s="11"/>
      <c r="D411" s="31"/>
      <c r="E411" s="1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11"/>
      <c r="R411" s="108">
        <f t="shared" si="83"/>
        <v>0</v>
      </c>
      <c r="S411" s="37"/>
      <c r="T411" s="69">
        <f t="shared" si="88"/>
        <v>0</v>
      </c>
      <c r="U411" s="37"/>
      <c r="V411" s="69">
        <f t="shared" si="89"/>
        <v>0</v>
      </c>
      <c r="W411" s="40"/>
      <c r="X411" s="69">
        <f t="shared" si="84"/>
        <v>0</v>
      </c>
      <c r="Y411" s="31"/>
      <c r="Z411" s="31"/>
      <c r="AA411" s="69">
        <f t="shared" si="95"/>
        <v>0</v>
      </c>
      <c r="AB411" s="69">
        <f t="shared" si="90"/>
        <v>0</v>
      </c>
      <c r="AC411" s="69">
        <f t="shared" si="91"/>
        <v>0</v>
      </c>
      <c r="AD411" s="109">
        <f t="shared" si="92"/>
        <v>0</v>
      </c>
      <c r="AE411" s="11"/>
      <c r="AF411" s="11"/>
      <c r="AG411" s="11"/>
      <c r="AH411" s="31"/>
      <c r="AI411" s="69">
        <f t="shared" si="85"/>
        <v>0</v>
      </c>
      <c r="AJ411" s="69">
        <f t="shared" si="93"/>
        <v>0</v>
      </c>
      <c r="AK411" s="70" t="str">
        <f t="shared" si="86"/>
        <v>0</v>
      </c>
      <c r="AL411" s="71">
        <f t="shared" si="94"/>
        <v>0</v>
      </c>
      <c r="AM411" s="72"/>
      <c r="AN411" s="73">
        <f t="shared" si="87"/>
        <v>0</v>
      </c>
    </row>
    <row r="412" spans="1:40" x14ac:dyDescent="0.25">
      <c r="A412" s="12"/>
      <c r="B412" s="11"/>
      <c r="C412" s="11"/>
      <c r="D412" s="31"/>
      <c r="E412" s="1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11"/>
      <c r="R412" s="108">
        <f t="shared" si="83"/>
        <v>0</v>
      </c>
      <c r="S412" s="37"/>
      <c r="T412" s="69">
        <f t="shared" si="88"/>
        <v>0</v>
      </c>
      <c r="U412" s="37"/>
      <c r="V412" s="69">
        <f t="shared" si="89"/>
        <v>0</v>
      </c>
      <c r="W412" s="40"/>
      <c r="X412" s="69">
        <f t="shared" si="84"/>
        <v>0</v>
      </c>
      <c r="Y412" s="31"/>
      <c r="Z412" s="31"/>
      <c r="AA412" s="69">
        <f t="shared" si="95"/>
        <v>0</v>
      </c>
      <c r="AB412" s="69">
        <f t="shared" si="90"/>
        <v>0</v>
      </c>
      <c r="AC412" s="69">
        <f t="shared" si="91"/>
        <v>0</v>
      </c>
      <c r="AD412" s="109">
        <f t="shared" si="92"/>
        <v>0</v>
      </c>
      <c r="AE412" s="11"/>
      <c r="AF412" s="11"/>
      <c r="AG412" s="11"/>
      <c r="AH412" s="31"/>
      <c r="AI412" s="69">
        <f t="shared" si="85"/>
        <v>0</v>
      </c>
      <c r="AJ412" s="69">
        <f t="shared" si="93"/>
        <v>0</v>
      </c>
      <c r="AK412" s="70" t="str">
        <f t="shared" si="86"/>
        <v>0</v>
      </c>
      <c r="AL412" s="71">
        <f t="shared" si="94"/>
        <v>0</v>
      </c>
      <c r="AM412" s="72"/>
      <c r="AN412" s="73">
        <f t="shared" si="87"/>
        <v>0</v>
      </c>
    </row>
    <row r="413" spans="1:40" x14ac:dyDescent="0.25">
      <c r="A413" s="12"/>
      <c r="B413" s="11"/>
      <c r="C413" s="11"/>
      <c r="D413" s="31"/>
      <c r="E413" s="1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11"/>
      <c r="R413" s="108">
        <f t="shared" si="83"/>
        <v>0</v>
      </c>
      <c r="S413" s="37"/>
      <c r="T413" s="69">
        <f t="shared" si="88"/>
        <v>0</v>
      </c>
      <c r="U413" s="37"/>
      <c r="V413" s="69">
        <f t="shared" si="89"/>
        <v>0</v>
      </c>
      <c r="W413" s="40"/>
      <c r="X413" s="69">
        <f t="shared" si="84"/>
        <v>0</v>
      </c>
      <c r="Y413" s="31"/>
      <c r="Z413" s="31"/>
      <c r="AA413" s="69">
        <f t="shared" si="95"/>
        <v>0</v>
      </c>
      <c r="AB413" s="69">
        <f t="shared" si="90"/>
        <v>0</v>
      </c>
      <c r="AC413" s="69">
        <f t="shared" si="91"/>
        <v>0</v>
      </c>
      <c r="AD413" s="109">
        <f t="shared" si="92"/>
        <v>0</v>
      </c>
      <c r="AE413" s="11"/>
      <c r="AF413" s="11"/>
      <c r="AG413" s="11"/>
      <c r="AH413" s="31"/>
      <c r="AI413" s="69">
        <f t="shared" si="85"/>
        <v>0</v>
      </c>
      <c r="AJ413" s="69">
        <f t="shared" si="93"/>
        <v>0</v>
      </c>
      <c r="AK413" s="70" t="str">
        <f t="shared" si="86"/>
        <v>0</v>
      </c>
      <c r="AL413" s="71">
        <f t="shared" si="94"/>
        <v>0</v>
      </c>
      <c r="AM413" s="72"/>
      <c r="AN413" s="73">
        <f t="shared" si="87"/>
        <v>0</v>
      </c>
    </row>
    <row r="414" spans="1:40" x14ac:dyDescent="0.25">
      <c r="A414" s="12"/>
      <c r="B414" s="11"/>
      <c r="C414" s="11"/>
      <c r="D414" s="31"/>
      <c r="E414" s="1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11"/>
      <c r="R414" s="108">
        <f t="shared" si="83"/>
        <v>0</v>
      </c>
      <c r="S414" s="37"/>
      <c r="T414" s="69">
        <f t="shared" si="88"/>
        <v>0</v>
      </c>
      <c r="U414" s="37"/>
      <c r="V414" s="69">
        <f t="shared" si="89"/>
        <v>0</v>
      </c>
      <c r="W414" s="40"/>
      <c r="X414" s="69">
        <f t="shared" si="84"/>
        <v>0</v>
      </c>
      <c r="Y414" s="31"/>
      <c r="Z414" s="31"/>
      <c r="AA414" s="69">
        <f t="shared" si="95"/>
        <v>0</v>
      </c>
      <c r="AB414" s="69">
        <f t="shared" si="90"/>
        <v>0</v>
      </c>
      <c r="AC414" s="69">
        <f t="shared" si="91"/>
        <v>0</v>
      </c>
      <c r="AD414" s="109">
        <f t="shared" si="92"/>
        <v>0</v>
      </c>
      <c r="AE414" s="11"/>
      <c r="AF414" s="11"/>
      <c r="AG414" s="11"/>
      <c r="AH414" s="31"/>
      <c r="AI414" s="69">
        <f t="shared" si="85"/>
        <v>0</v>
      </c>
      <c r="AJ414" s="69">
        <f t="shared" si="93"/>
        <v>0</v>
      </c>
      <c r="AK414" s="70" t="str">
        <f t="shared" si="86"/>
        <v>0</v>
      </c>
      <c r="AL414" s="71">
        <f t="shared" si="94"/>
        <v>0</v>
      </c>
      <c r="AM414" s="72"/>
      <c r="AN414" s="73">
        <f t="shared" si="87"/>
        <v>0</v>
      </c>
    </row>
    <row r="415" spans="1:40" x14ac:dyDescent="0.25">
      <c r="A415" s="12"/>
      <c r="B415" s="11"/>
      <c r="C415" s="11"/>
      <c r="D415" s="31"/>
      <c r="E415" s="1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11"/>
      <c r="R415" s="108">
        <f t="shared" si="83"/>
        <v>0</v>
      </c>
      <c r="S415" s="37"/>
      <c r="T415" s="69">
        <f t="shared" si="88"/>
        <v>0</v>
      </c>
      <c r="U415" s="37"/>
      <c r="V415" s="69">
        <f t="shared" si="89"/>
        <v>0</v>
      </c>
      <c r="W415" s="40"/>
      <c r="X415" s="69">
        <f t="shared" si="84"/>
        <v>0</v>
      </c>
      <c r="Y415" s="31"/>
      <c r="Z415" s="31"/>
      <c r="AA415" s="69">
        <f t="shared" si="95"/>
        <v>0</v>
      </c>
      <c r="AB415" s="69">
        <f t="shared" si="90"/>
        <v>0</v>
      </c>
      <c r="AC415" s="69">
        <f t="shared" si="91"/>
        <v>0</v>
      </c>
      <c r="AD415" s="109">
        <f t="shared" si="92"/>
        <v>0</v>
      </c>
      <c r="AE415" s="11"/>
      <c r="AF415" s="11"/>
      <c r="AG415" s="11"/>
      <c r="AH415" s="31"/>
      <c r="AI415" s="69">
        <f t="shared" si="85"/>
        <v>0</v>
      </c>
      <c r="AJ415" s="69">
        <f t="shared" si="93"/>
        <v>0</v>
      </c>
      <c r="AK415" s="70" t="str">
        <f t="shared" si="86"/>
        <v>0</v>
      </c>
      <c r="AL415" s="71">
        <f t="shared" si="94"/>
        <v>0</v>
      </c>
      <c r="AM415" s="72"/>
      <c r="AN415" s="73">
        <f t="shared" si="87"/>
        <v>0</v>
      </c>
    </row>
    <row r="416" spans="1:40" x14ac:dyDescent="0.25">
      <c r="A416" s="12"/>
      <c r="B416" s="11"/>
      <c r="C416" s="11"/>
      <c r="D416" s="31"/>
      <c r="E416" s="1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11"/>
      <c r="R416" s="108">
        <f t="shared" si="83"/>
        <v>0</v>
      </c>
      <c r="S416" s="37"/>
      <c r="T416" s="69">
        <f t="shared" si="88"/>
        <v>0</v>
      </c>
      <c r="U416" s="37"/>
      <c r="V416" s="69">
        <f t="shared" si="89"/>
        <v>0</v>
      </c>
      <c r="W416" s="40"/>
      <c r="X416" s="69">
        <f t="shared" si="84"/>
        <v>0</v>
      </c>
      <c r="Y416" s="31"/>
      <c r="Z416" s="31"/>
      <c r="AA416" s="69">
        <f t="shared" si="95"/>
        <v>0</v>
      </c>
      <c r="AB416" s="69">
        <f t="shared" si="90"/>
        <v>0</v>
      </c>
      <c r="AC416" s="69">
        <f t="shared" si="91"/>
        <v>0</v>
      </c>
      <c r="AD416" s="109">
        <f t="shared" si="92"/>
        <v>0</v>
      </c>
      <c r="AE416" s="11"/>
      <c r="AF416" s="11"/>
      <c r="AG416" s="11"/>
      <c r="AH416" s="31"/>
      <c r="AI416" s="69">
        <f t="shared" si="85"/>
        <v>0</v>
      </c>
      <c r="AJ416" s="69">
        <f t="shared" si="93"/>
        <v>0</v>
      </c>
      <c r="AK416" s="70" t="str">
        <f t="shared" si="86"/>
        <v>0</v>
      </c>
      <c r="AL416" s="71">
        <f t="shared" si="94"/>
        <v>0</v>
      </c>
      <c r="AM416" s="72"/>
      <c r="AN416" s="73">
        <f t="shared" si="87"/>
        <v>0</v>
      </c>
    </row>
    <row r="417" spans="1:40" x14ac:dyDescent="0.25">
      <c r="A417" s="12"/>
      <c r="B417" s="11"/>
      <c r="C417" s="11"/>
      <c r="D417" s="31"/>
      <c r="E417" s="1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11"/>
      <c r="R417" s="108">
        <f t="shared" si="83"/>
        <v>0</v>
      </c>
      <c r="S417" s="37"/>
      <c r="T417" s="69">
        <f t="shared" si="88"/>
        <v>0</v>
      </c>
      <c r="U417" s="37"/>
      <c r="V417" s="69">
        <f t="shared" si="89"/>
        <v>0</v>
      </c>
      <c r="W417" s="40"/>
      <c r="X417" s="69">
        <f t="shared" si="84"/>
        <v>0</v>
      </c>
      <c r="Y417" s="31"/>
      <c r="Z417" s="31"/>
      <c r="AA417" s="69">
        <f t="shared" si="95"/>
        <v>0</v>
      </c>
      <c r="AB417" s="69">
        <f t="shared" si="90"/>
        <v>0</v>
      </c>
      <c r="AC417" s="69">
        <f t="shared" si="91"/>
        <v>0</v>
      </c>
      <c r="AD417" s="109">
        <f t="shared" si="92"/>
        <v>0</v>
      </c>
      <c r="AE417" s="11"/>
      <c r="AF417" s="11"/>
      <c r="AG417" s="11"/>
      <c r="AH417" s="31"/>
      <c r="AI417" s="69">
        <f t="shared" si="85"/>
        <v>0</v>
      </c>
      <c r="AJ417" s="69">
        <f t="shared" si="93"/>
        <v>0</v>
      </c>
      <c r="AK417" s="70" t="str">
        <f t="shared" si="86"/>
        <v>0</v>
      </c>
      <c r="AL417" s="71">
        <f t="shared" si="94"/>
        <v>0</v>
      </c>
      <c r="AM417" s="72"/>
      <c r="AN417" s="73">
        <f t="shared" si="87"/>
        <v>0</v>
      </c>
    </row>
    <row r="418" spans="1:40" x14ac:dyDescent="0.25">
      <c r="A418" s="12"/>
      <c r="B418" s="11"/>
      <c r="C418" s="11"/>
      <c r="D418" s="31"/>
      <c r="E418" s="1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11"/>
      <c r="R418" s="108">
        <f t="shared" si="83"/>
        <v>0</v>
      </c>
      <c r="S418" s="37"/>
      <c r="T418" s="69">
        <f t="shared" si="88"/>
        <v>0</v>
      </c>
      <c r="U418" s="37"/>
      <c r="V418" s="69">
        <f t="shared" si="89"/>
        <v>0</v>
      </c>
      <c r="W418" s="40"/>
      <c r="X418" s="69">
        <f t="shared" si="84"/>
        <v>0</v>
      </c>
      <c r="Y418" s="31"/>
      <c r="Z418" s="31"/>
      <c r="AA418" s="69">
        <f t="shared" si="95"/>
        <v>0</v>
      </c>
      <c r="AB418" s="69">
        <f t="shared" si="90"/>
        <v>0</v>
      </c>
      <c r="AC418" s="69">
        <f t="shared" si="91"/>
        <v>0</v>
      </c>
      <c r="AD418" s="109">
        <f t="shared" si="92"/>
        <v>0</v>
      </c>
      <c r="AE418" s="11"/>
      <c r="AF418" s="11"/>
      <c r="AG418" s="11"/>
      <c r="AH418" s="31"/>
      <c r="AI418" s="69">
        <f t="shared" si="85"/>
        <v>0</v>
      </c>
      <c r="AJ418" s="69">
        <f t="shared" si="93"/>
        <v>0</v>
      </c>
      <c r="AK418" s="70" t="str">
        <f t="shared" si="86"/>
        <v>0</v>
      </c>
      <c r="AL418" s="71">
        <f t="shared" si="94"/>
        <v>0</v>
      </c>
      <c r="AM418" s="72"/>
      <c r="AN418" s="73">
        <f t="shared" si="87"/>
        <v>0</v>
      </c>
    </row>
    <row r="419" spans="1:40" x14ac:dyDescent="0.25">
      <c r="A419" s="12"/>
      <c r="B419" s="11"/>
      <c r="C419" s="11"/>
      <c r="D419" s="31"/>
      <c r="E419" s="1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11"/>
      <c r="R419" s="108">
        <f t="shared" si="83"/>
        <v>0</v>
      </c>
      <c r="S419" s="37"/>
      <c r="T419" s="69">
        <f t="shared" si="88"/>
        <v>0</v>
      </c>
      <c r="U419" s="37"/>
      <c r="V419" s="69">
        <f t="shared" si="89"/>
        <v>0</v>
      </c>
      <c r="W419" s="40"/>
      <c r="X419" s="69">
        <f t="shared" si="84"/>
        <v>0</v>
      </c>
      <c r="Y419" s="31"/>
      <c r="Z419" s="31"/>
      <c r="AA419" s="69">
        <f t="shared" si="95"/>
        <v>0</v>
      </c>
      <c r="AB419" s="69">
        <f t="shared" si="90"/>
        <v>0</v>
      </c>
      <c r="AC419" s="69">
        <f t="shared" si="91"/>
        <v>0</v>
      </c>
      <c r="AD419" s="109">
        <f t="shared" si="92"/>
        <v>0</v>
      </c>
      <c r="AE419" s="11"/>
      <c r="AF419" s="11"/>
      <c r="AG419" s="11"/>
      <c r="AH419" s="31"/>
      <c r="AI419" s="69">
        <f t="shared" si="85"/>
        <v>0</v>
      </c>
      <c r="AJ419" s="69">
        <f t="shared" si="93"/>
        <v>0</v>
      </c>
      <c r="AK419" s="70" t="str">
        <f t="shared" si="86"/>
        <v>0</v>
      </c>
      <c r="AL419" s="71">
        <f t="shared" si="94"/>
        <v>0</v>
      </c>
      <c r="AM419" s="72"/>
      <c r="AN419" s="73">
        <f t="shared" si="87"/>
        <v>0</v>
      </c>
    </row>
    <row r="420" spans="1:40" x14ac:dyDescent="0.25">
      <c r="A420" s="12"/>
      <c r="B420" s="11"/>
      <c r="C420" s="11"/>
      <c r="D420" s="31"/>
      <c r="E420" s="1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11"/>
      <c r="R420" s="108">
        <f t="shared" si="83"/>
        <v>0</v>
      </c>
      <c r="S420" s="37"/>
      <c r="T420" s="69">
        <f t="shared" si="88"/>
        <v>0</v>
      </c>
      <c r="U420" s="37"/>
      <c r="V420" s="69">
        <f t="shared" si="89"/>
        <v>0</v>
      </c>
      <c r="W420" s="40"/>
      <c r="X420" s="69">
        <f t="shared" si="84"/>
        <v>0</v>
      </c>
      <c r="Y420" s="31"/>
      <c r="Z420" s="31"/>
      <c r="AA420" s="69">
        <f t="shared" si="95"/>
        <v>0</v>
      </c>
      <c r="AB420" s="69">
        <f t="shared" si="90"/>
        <v>0</v>
      </c>
      <c r="AC420" s="69">
        <f t="shared" si="91"/>
        <v>0</v>
      </c>
      <c r="AD420" s="109">
        <f t="shared" si="92"/>
        <v>0</v>
      </c>
      <c r="AE420" s="11"/>
      <c r="AF420" s="11"/>
      <c r="AG420" s="11"/>
      <c r="AH420" s="31"/>
      <c r="AI420" s="69">
        <f t="shared" si="85"/>
        <v>0</v>
      </c>
      <c r="AJ420" s="69">
        <f t="shared" si="93"/>
        <v>0</v>
      </c>
      <c r="AK420" s="70" t="str">
        <f t="shared" si="86"/>
        <v>0</v>
      </c>
      <c r="AL420" s="71">
        <f t="shared" si="94"/>
        <v>0</v>
      </c>
      <c r="AM420" s="72"/>
      <c r="AN420" s="73">
        <f t="shared" si="87"/>
        <v>0</v>
      </c>
    </row>
    <row r="421" spans="1:40" x14ac:dyDescent="0.25">
      <c r="A421" s="12"/>
      <c r="B421" s="11"/>
      <c r="C421" s="11"/>
      <c r="D421" s="31"/>
      <c r="E421" s="1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11"/>
      <c r="R421" s="108">
        <f t="shared" si="83"/>
        <v>0</v>
      </c>
      <c r="S421" s="37"/>
      <c r="T421" s="69">
        <f t="shared" si="88"/>
        <v>0</v>
      </c>
      <c r="U421" s="37"/>
      <c r="V421" s="69">
        <f t="shared" si="89"/>
        <v>0</v>
      </c>
      <c r="W421" s="40"/>
      <c r="X421" s="69">
        <f t="shared" si="84"/>
        <v>0</v>
      </c>
      <c r="Y421" s="31"/>
      <c r="Z421" s="31"/>
      <c r="AA421" s="69">
        <f t="shared" si="95"/>
        <v>0</v>
      </c>
      <c r="AB421" s="69">
        <f t="shared" si="90"/>
        <v>0</v>
      </c>
      <c r="AC421" s="69">
        <f t="shared" si="91"/>
        <v>0</v>
      </c>
      <c r="AD421" s="109">
        <f t="shared" si="92"/>
        <v>0</v>
      </c>
      <c r="AE421" s="11"/>
      <c r="AF421" s="11"/>
      <c r="AG421" s="11"/>
      <c r="AH421" s="31"/>
      <c r="AI421" s="69">
        <f t="shared" si="85"/>
        <v>0</v>
      </c>
      <c r="AJ421" s="69">
        <f t="shared" si="93"/>
        <v>0</v>
      </c>
      <c r="AK421" s="70" t="str">
        <f t="shared" si="86"/>
        <v>0</v>
      </c>
      <c r="AL421" s="71">
        <f t="shared" si="94"/>
        <v>0</v>
      </c>
      <c r="AM421" s="72"/>
      <c r="AN421" s="73">
        <f t="shared" si="87"/>
        <v>0</v>
      </c>
    </row>
    <row r="422" spans="1:40" x14ac:dyDescent="0.25">
      <c r="A422" s="12"/>
      <c r="B422" s="11"/>
      <c r="C422" s="11"/>
      <c r="D422" s="31"/>
      <c r="E422" s="1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11"/>
      <c r="R422" s="108">
        <f t="shared" si="83"/>
        <v>0</v>
      </c>
      <c r="S422" s="37"/>
      <c r="T422" s="69">
        <f t="shared" si="88"/>
        <v>0</v>
      </c>
      <c r="U422" s="37"/>
      <c r="V422" s="69">
        <f t="shared" si="89"/>
        <v>0</v>
      </c>
      <c r="W422" s="40"/>
      <c r="X422" s="69">
        <f t="shared" si="84"/>
        <v>0</v>
      </c>
      <c r="Y422" s="31"/>
      <c r="Z422" s="31"/>
      <c r="AA422" s="69">
        <f t="shared" si="95"/>
        <v>0</v>
      </c>
      <c r="AB422" s="69">
        <f t="shared" si="90"/>
        <v>0</v>
      </c>
      <c r="AC422" s="69">
        <f t="shared" si="91"/>
        <v>0</v>
      </c>
      <c r="AD422" s="109">
        <f t="shared" si="92"/>
        <v>0</v>
      </c>
      <c r="AE422" s="11"/>
      <c r="AF422" s="11"/>
      <c r="AG422" s="11"/>
      <c r="AH422" s="31"/>
      <c r="AI422" s="69">
        <f t="shared" si="85"/>
        <v>0</v>
      </c>
      <c r="AJ422" s="69">
        <f t="shared" si="93"/>
        <v>0</v>
      </c>
      <c r="AK422" s="70" t="str">
        <f t="shared" si="86"/>
        <v>0</v>
      </c>
      <c r="AL422" s="71">
        <f t="shared" si="94"/>
        <v>0</v>
      </c>
      <c r="AM422" s="72"/>
      <c r="AN422" s="73">
        <f t="shared" si="87"/>
        <v>0</v>
      </c>
    </row>
    <row r="423" spans="1:40" x14ac:dyDescent="0.25">
      <c r="A423" s="12"/>
      <c r="B423" s="11"/>
      <c r="C423" s="11"/>
      <c r="D423" s="31"/>
      <c r="E423" s="1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11"/>
      <c r="R423" s="108">
        <f t="shared" si="83"/>
        <v>0</v>
      </c>
      <c r="S423" s="37"/>
      <c r="T423" s="69">
        <f t="shared" si="88"/>
        <v>0</v>
      </c>
      <c r="U423" s="37"/>
      <c r="V423" s="69">
        <f t="shared" si="89"/>
        <v>0</v>
      </c>
      <c r="W423" s="40"/>
      <c r="X423" s="69">
        <f t="shared" si="84"/>
        <v>0</v>
      </c>
      <c r="Y423" s="31"/>
      <c r="Z423" s="31"/>
      <c r="AA423" s="69">
        <f t="shared" si="95"/>
        <v>0</v>
      </c>
      <c r="AB423" s="69">
        <f t="shared" si="90"/>
        <v>0</v>
      </c>
      <c r="AC423" s="69">
        <f t="shared" si="91"/>
        <v>0</v>
      </c>
      <c r="AD423" s="109">
        <f t="shared" si="92"/>
        <v>0</v>
      </c>
      <c r="AE423" s="11"/>
      <c r="AF423" s="11"/>
      <c r="AG423" s="11"/>
      <c r="AH423" s="31"/>
      <c r="AI423" s="69">
        <f t="shared" si="85"/>
        <v>0</v>
      </c>
      <c r="AJ423" s="69">
        <f t="shared" si="93"/>
        <v>0</v>
      </c>
      <c r="AK423" s="70" t="str">
        <f t="shared" si="86"/>
        <v>0</v>
      </c>
      <c r="AL423" s="71">
        <f t="shared" si="94"/>
        <v>0</v>
      </c>
      <c r="AM423" s="72"/>
      <c r="AN423" s="73">
        <f t="shared" si="87"/>
        <v>0</v>
      </c>
    </row>
    <row r="424" spans="1:40" x14ac:dyDescent="0.25">
      <c r="A424" s="12"/>
      <c r="B424" s="11"/>
      <c r="C424" s="11"/>
      <c r="D424" s="31"/>
      <c r="E424" s="1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11"/>
      <c r="R424" s="108">
        <f t="shared" si="83"/>
        <v>0</v>
      </c>
      <c r="S424" s="37"/>
      <c r="T424" s="69">
        <f t="shared" si="88"/>
        <v>0</v>
      </c>
      <c r="U424" s="37"/>
      <c r="V424" s="69">
        <f t="shared" si="89"/>
        <v>0</v>
      </c>
      <c r="W424" s="40"/>
      <c r="X424" s="69">
        <f t="shared" si="84"/>
        <v>0</v>
      </c>
      <c r="Y424" s="31"/>
      <c r="Z424" s="31"/>
      <c r="AA424" s="69">
        <f t="shared" si="95"/>
        <v>0</v>
      </c>
      <c r="AB424" s="69">
        <f t="shared" si="90"/>
        <v>0</v>
      </c>
      <c r="AC424" s="69">
        <f t="shared" si="91"/>
        <v>0</v>
      </c>
      <c r="AD424" s="109">
        <f t="shared" si="92"/>
        <v>0</v>
      </c>
      <c r="AE424" s="11"/>
      <c r="AF424" s="11"/>
      <c r="AG424" s="11"/>
      <c r="AH424" s="31"/>
      <c r="AI424" s="69">
        <f t="shared" si="85"/>
        <v>0</v>
      </c>
      <c r="AJ424" s="69">
        <f t="shared" si="93"/>
        <v>0</v>
      </c>
      <c r="AK424" s="70" t="str">
        <f t="shared" si="86"/>
        <v>0</v>
      </c>
      <c r="AL424" s="71">
        <f t="shared" si="94"/>
        <v>0</v>
      </c>
      <c r="AM424" s="72"/>
      <c r="AN424" s="73">
        <f t="shared" si="87"/>
        <v>0</v>
      </c>
    </row>
    <row r="425" spans="1:40" x14ac:dyDescent="0.25">
      <c r="A425" s="12"/>
      <c r="B425" s="11"/>
      <c r="C425" s="11"/>
      <c r="D425" s="31"/>
      <c r="E425" s="1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11"/>
      <c r="R425" s="108">
        <f t="shared" si="83"/>
        <v>0</v>
      </c>
      <c r="S425" s="37"/>
      <c r="T425" s="69">
        <f t="shared" si="88"/>
        <v>0</v>
      </c>
      <c r="U425" s="37"/>
      <c r="V425" s="69">
        <f t="shared" si="89"/>
        <v>0</v>
      </c>
      <c r="W425" s="40"/>
      <c r="X425" s="69">
        <f t="shared" si="84"/>
        <v>0</v>
      </c>
      <c r="Y425" s="31"/>
      <c r="Z425" s="31"/>
      <c r="AA425" s="69">
        <f t="shared" si="95"/>
        <v>0</v>
      </c>
      <c r="AB425" s="69">
        <f t="shared" si="90"/>
        <v>0</v>
      </c>
      <c r="AC425" s="69">
        <f t="shared" si="91"/>
        <v>0</v>
      </c>
      <c r="AD425" s="109">
        <f t="shared" si="92"/>
        <v>0</v>
      </c>
      <c r="AE425" s="11"/>
      <c r="AF425" s="11"/>
      <c r="AG425" s="11"/>
      <c r="AH425" s="31"/>
      <c r="AI425" s="69">
        <f t="shared" si="85"/>
        <v>0</v>
      </c>
      <c r="AJ425" s="69">
        <f t="shared" si="93"/>
        <v>0</v>
      </c>
      <c r="AK425" s="70" t="str">
        <f t="shared" si="86"/>
        <v>0</v>
      </c>
      <c r="AL425" s="71">
        <f t="shared" si="94"/>
        <v>0</v>
      </c>
      <c r="AM425" s="72"/>
      <c r="AN425" s="73">
        <f t="shared" si="87"/>
        <v>0</v>
      </c>
    </row>
    <row r="426" spans="1:40" x14ac:dyDescent="0.25">
      <c r="A426" s="12"/>
      <c r="B426" s="11"/>
      <c r="C426" s="11"/>
      <c r="D426" s="31"/>
      <c r="E426" s="1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11"/>
      <c r="R426" s="108">
        <f t="shared" si="83"/>
        <v>0</v>
      </c>
      <c r="S426" s="37"/>
      <c r="T426" s="69">
        <f t="shared" si="88"/>
        <v>0</v>
      </c>
      <c r="U426" s="37"/>
      <c r="V426" s="69">
        <f t="shared" si="89"/>
        <v>0</v>
      </c>
      <c r="W426" s="40"/>
      <c r="X426" s="69">
        <f t="shared" si="84"/>
        <v>0</v>
      </c>
      <c r="Y426" s="31"/>
      <c r="Z426" s="31"/>
      <c r="AA426" s="69">
        <f t="shared" si="95"/>
        <v>0</v>
      </c>
      <c r="AB426" s="69">
        <f t="shared" si="90"/>
        <v>0</v>
      </c>
      <c r="AC426" s="69">
        <f t="shared" si="91"/>
        <v>0</v>
      </c>
      <c r="AD426" s="109">
        <f t="shared" si="92"/>
        <v>0</v>
      </c>
      <c r="AE426" s="11"/>
      <c r="AF426" s="11"/>
      <c r="AG426" s="11"/>
      <c r="AH426" s="31"/>
      <c r="AI426" s="69">
        <f t="shared" si="85"/>
        <v>0</v>
      </c>
      <c r="AJ426" s="69">
        <f t="shared" si="93"/>
        <v>0</v>
      </c>
      <c r="AK426" s="70" t="str">
        <f t="shared" si="86"/>
        <v>0</v>
      </c>
      <c r="AL426" s="71">
        <f t="shared" si="94"/>
        <v>0</v>
      </c>
      <c r="AM426" s="72"/>
      <c r="AN426" s="73">
        <f t="shared" si="87"/>
        <v>0</v>
      </c>
    </row>
    <row r="427" spans="1:40" x14ac:dyDescent="0.25">
      <c r="A427" s="12"/>
      <c r="B427" s="11"/>
      <c r="C427" s="11"/>
      <c r="D427" s="31"/>
      <c r="E427" s="1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11"/>
      <c r="R427" s="108">
        <f t="shared" si="83"/>
        <v>0</v>
      </c>
      <c r="S427" s="37"/>
      <c r="T427" s="69">
        <f t="shared" si="88"/>
        <v>0</v>
      </c>
      <c r="U427" s="37"/>
      <c r="V427" s="69">
        <f t="shared" si="89"/>
        <v>0</v>
      </c>
      <c r="W427" s="40"/>
      <c r="X427" s="69">
        <f t="shared" si="84"/>
        <v>0</v>
      </c>
      <c r="Y427" s="31"/>
      <c r="Z427" s="31"/>
      <c r="AA427" s="69">
        <f t="shared" si="95"/>
        <v>0</v>
      </c>
      <c r="AB427" s="69">
        <f t="shared" si="90"/>
        <v>0</v>
      </c>
      <c r="AC427" s="69">
        <f t="shared" si="91"/>
        <v>0</v>
      </c>
      <c r="AD427" s="109">
        <f t="shared" si="92"/>
        <v>0</v>
      </c>
      <c r="AE427" s="11"/>
      <c r="AF427" s="11"/>
      <c r="AG427" s="11"/>
      <c r="AH427" s="31"/>
      <c r="AI427" s="69">
        <f t="shared" si="85"/>
        <v>0</v>
      </c>
      <c r="AJ427" s="69">
        <f t="shared" si="93"/>
        <v>0</v>
      </c>
      <c r="AK427" s="70" t="str">
        <f t="shared" si="86"/>
        <v>0</v>
      </c>
      <c r="AL427" s="71">
        <f t="shared" si="94"/>
        <v>0</v>
      </c>
      <c r="AM427" s="72"/>
      <c r="AN427" s="73">
        <f t="shared" si="87"/>
        <v>0</v>
      </c>
    </row>
    <row r="428" spans="1:40" x14ac:dyDescent="0.25">
      <c r="A428" s="12"/>
      <c r="B428" s="11"/>
      <c r="C428" s="11"/>
      <c r="D428" s="31"/>
      <c r="E428" s="1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11"/>
      <c r="R428" s="108">
        <f t="shared" si="83"/>
        <v>0</v>
      </c>
      <c r="S428" s="37"/>
      <c r="T428" s="69">
        <f t="shared" si="88"/>
        <v>0</v>
      </c>
      <c r="U428" s="37"/>
      <c r="V428" s="69">
        <f t="shared" si="89"/>
        <v>0</v>
      </c>
      <c r="W428" s="40"/>
      <c r="X428" s="69">
        <f t="shared" si="84"/>
        <v>0</v>
      </c>
      <c r="Y428" s="31"/>
      <c r="Z428" s="31"/>
      <c r="AA428" s="69">
        <f t="shared" si="95"/>
        <v>0</v>
      </c>
      <c r="AB428" s="69">
        <f t="shared" si="90"/>
        <v>0</v>
      </c>
      <c r="AC428" s="69">
        <f t="shared" si="91"/>
        <v>0</v>
      </c>
      <c r="AD428" s="109">
        <f t="shared" si="92"/>
        <v>0</v>
      </c>
      <c r="AE428" s="11"/>
      <c r="AF428" s="11"/>
      <c r="AG428" s="11"/>
      <c r="AH428" s="31"/>
      <c r="AI428" s="69">
        <f t="shared" si="85"/>
        <v>0</v>
      </c>
      <c r="AJ428" s="69">
        <f t="shared" si="93"/>
        <v>0</v>
      </c>
      <c r="AK428" s="70" t="str">
        <f t="shared" si="86"/>
        <v>0</v>
      </c>
      <c r="AL428" s="71">
        <f t="shared" si="94"/>
        <v>0</v>
      </c>
      <c r="AM428" s="72"/>
      <c r="AN428" s="73">
        <f t="shared" si="87"/>
        <v>0</v>
      </c>
    </row>
    <row r="429" spans="1:40" x14ac:dyDescent="0.25">
      <c r="A429" s="12"/>
      <c r="B429" s="11"/>
      <c r="C429" s="11"/>
      <c r="D429" s="31"/>
      <c r="E429" s="1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11"/>
      <c r="R429" s="108">
        <f t="shared" si="83"/>
        <v>0</v>
      </c>
      <c r="S429" s="37"/>
      <c r="T429" s="69">
        <f t="shared" si="88"/>
        <v>0</v>
      </c>
      <c r="U429" s="37"/>
      <c r="V429" s="69">
        <f t="shared" si="89"/>
        <v>0</v>
      </c>
      <c r="W429" s="40"/>
      <c r="X429" s="69">
        <f t="shared" si="84"/>
        <v>0</v>
      </c>
      <c r="Y429" s="31"/>
      <c r="Z429" s="31"/>
      <c r="AA429" s="69">
        <f t="shared" si="95"/>
        <v>0</v>
      </c>
      <c r="AB429" s="69">
        <f t="shared" si="90"/>
        <v>0</v>
      </c>
      <c r="AC429" s="69">
        <f t="shared" si="91"/>
        <v>0</v>
      </c>
      <c r="AD429" s="109">
        <f t="shared" si="92"/>
        <v>0</v>
      </c>
      <c r="AE429" s="11"/>
      <c r="AF429" s="11"/>
      <c r="AG429" s="11"/>
      <c r="AH429" s="31"/>
      <c r="AI429" s="69">
        <f t="shared" si="85"/>
        <v>0</v>
      </c>
      <c r="AJ429" s="69">
        <f t="shared" si="93"/>
        <v>0</v>
      </c>
      <c r="AK429" s="70" t="str">
        <f t="shared" si="86"/>
        <v>0</v>
      </c>
      <c r="AL429" s="71">
        <f t="shared" si="94"/>
        <v>0</v>
      </c>
      <c r="AM429" s="72"/>
      <c r="AN429" s="73">
        <f t="shared" si="87"/>
        <v>0</v>
      </c>
    </row>
    <row r="430" spans="1:40" x14ac:dyDescent="0.25">
      <c r="A430" s="12"/>
      <c r="B430" s="11"/>
      <c r="C430" s="11"/>
      <c r="D430" s="31"/>
      <c r="E430" s="1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11"/>
      <c r="R430" s="108">
        <f t="shared" si="83"/>
        <v>0</v>
      </c>
      <c r="S430" s="37"/>
      <c r="T430" s="69">
        <f t="shared" si="88"/>
        <v>0</v>
      </c>
      <c r="U430" s="37"/>
      <c r="V430" s="69">
        <f t="shared" si="89"/>
        <v>0</v>
      </c>
      <c r="W430" s="40"/>
      <c r="X430" s="69">
        <f t="shared" si="84"/>
        <v>0</v>
      </c>
      <c r="Y430" s="31"/>
      <c r="Z430" s="31"/>
      <c r="AA430" s="69">
        <f t="shared" si="95"/>
        <v>0</v>
      </c>
      <c r="AB430" s="69">
        <f t="shared" si="90"/>
        <v>0</v>
      </c>
      <c r="AC430" s="69">
        <f t="shared" si="91"/>
        <v>0</v>
      </c>
      <c r="AD430" s="109">
        <f t="shared" si="92"/>
        <v>0</v>
      </c>
      <c r="AE430" s="11"/>
      <c r="AF430" s="11"/>
      <c r="AG430" s="11"/>
      <c r="AH430" s="31"/>
      <c r="AI430" s="69">
        <f t="shared" si="85"/>
        <v>0</v>
      </c>
      <c r="AJ430" s="69">
        <f t="shared" si="93"/>
        <v>0</v>
      </c>
      <c r="AK430" s="70" t="str">
        <f t="shared" si="86"/>
        <v>0</v>
      </c>
      <c r="AL430" s="71">
        <f t="shared" si="94"/>
        <v>0</v>
      </c>
      <c r="AM430" s="72"/>
      <c r="AN430" s="73">
        <f t="shared" si="87"/>
        <v>0</v>
      </c>
    </row>
    <row r="431" spans="1:40" x14ac:dyDescent="0.25">
      <c r="A431" s="12"/>
      <c r="B431" s="11"/>
      <c r="C431" s="11"/>
      <c r="D431" s="31"/>
      <c r="E431" s="1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11"/>
      <c r="R431" s="108">
        <f t="shared" si="83"/>
        <v>0</v>
      </c>
      <c r="S431" s="37"/>
      <c r="T431" s="69">
        <f t="shared" si="88"/>
        <v>0</v>
      </c>
      <c r="U431" s="37"/>
      <c r="V431" s="69">
        <f t="shared" si="89"/>
        <v>0</v>
      </c>
      <c r="W431" s="40"/>
      <c r="X431" s="69">
        <f t="shared" si="84"/>
        <v>0</v>
      </c>
      <c r="Y431" s="31"/>
      <c r="Z431" s="31"/>
      <c r="AA431" s="69">
        <f t="shared" si="95"/>
        <v>0</v>
      </c>
      <c r="AB431" s="69">
        <f t="shared" si="90"/>
        <v>0</v>
      </c>
      <c r="AC431" s="69">
        <f t="shared" si="91"/>
        <v>0</v>
      </c>
      <c r="AD431" s="109">
        <f t="shared" si="92"/>
        <v>0</v>
      </c>
      <c r="AE431" s="11"/>
      <c r="AF431" s="11"/>
      <c r="AG431" s="11"/>
      <c r="AH431" s="31"/>
      <c r="AI431" s="69">
        <f t="shared" si="85"/>
        <v>0</v>
      </c>
      <c r="AJ431" s="69">
        <f t="shared" si="93"/>
        <v>0</v>
      </c>
      <c r="AK431" s="70" t="str">
        <f t="shared" si="86"/>
        <v>0</v>
      </c>
      <c r="AL431" s="71">
        <f t="shared" si="94"/>
        <v>0</v>
      </c>
      <c r="AM431" s="72"/>
      <c r="AN431" s="73">
        <f t="shared" si="87"/>
        <v>0</v>
      </c>
    </row>
    <row r="432" spans="1:40" x14ac:dyDescent="0.25">
      <c r="A432" s="12"/>
      <c r="B432" s="11"/>
      <c r="C432" s="11"/>
      <c r="D432" s="31"/>
      <c r="E432" s="1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11"/>
      <c r="R432" s="108">
        <f t="shared" ref="R432:R495" si="96">SUM(D432:P432)</f>
        <v>0</v>
      </c>
      <c r="S432" s="37"/>
      <c r="T432" s="69">
        <f t="shared" si="88"/>
        <v>0</v>
      </c>
      <c r="U432" s="37"/>
      <c r="V432" s="69">
        <f t="shared" si="89"/>
        <v>0</v>
      </c>
      <c r="W432" s="40"/>
      <c r="X432" s="69">
        <f t="shared" ref="X432:X495" si="97">+IF(W432&lt;=30,0, (W432-30)*(R432/360))</f>
        <v>0</v>
      </c>
      <c r="Y432" s="31"/>
      <c r="Z432" s="31"/>
      <c r="AA432" s="69">
        <f t="shared" si="95"/>
        <v>0</v>
      </c>
      <c r="AB432" s="69">
        <f t="shared" si="90"/>
        <v>0</v>
      </c>
      <c r="AC432" s="69">
        <f t="shared" si="91"/>
        <v>0</v>
      </c>
      <c r="AD432" s="109">
        <f t="shared" si="92"/>
        <v>0</v>
      </c>
      <c r="AE432" s="11"/>
      <c r="AF432" s="11"/>
      <c r="AG432" s="11"/>
      <c r="AH432" s="31"/>
      <c r="AI432" s="69">
        <f t="shared" si="85"/>
        <v>0</v>
      </c>
      <c r="AJ432" s="69">
        <f t="shared" si="93"/>
        <v>0</v>
      </c>
      <c r="AK432" s="70" t="str">
        <f t="shared" si="86"/>
        <v>0</v>
      </c>
      <c r="AL432" s="71">
        <f t="shared" si="94"/>
        <v>0</v>
      </c>
      <c r="AM432" s="72"/>
      <c r="AN432" s="73">
        <f t="shared" si="87"/>
        <v>0</v>
      </c>
    </row>
    <row r="433" spans="1:40" x14ac:dyDescent="0.25">
      <c r="A433" s="12"/>
      <c r="B433" s="11"/>
      <c r="C433" s="11"/>
      <c r="D433" s="31"/>
      <c r="E433" s="1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11"/>
      <c r="R433" s="108">
        <f t="shared" si="96"/>
        <v>0</v>
      </c>
      <c r="S433" s="37"/>
      <c r="T433" s="69">
        <f t="shared" si="88"/>
        <v>0</v>
      </c>
      <c r="U433" s="37"/>
      <c r="V433" s="69">
        <f t="shared" si="89"/>
        <v>0</v>
      </c>
      <c r="W433" s="40"/>
      <c r="X433" s="69">
        <f t="shared" si="97"/>
        <v>0</v>
      </c>
      <c r="Y433" s="31"/>
      <c r="Z433" s="31"/>
      <c r="AA433" s="69">
        <f t="shared" si="95"/>
        <v>0</v>
      </c>
      <c r="AB433" s="69">
        <f t="shared" si="90"/>
        <v>0</v>
      </c>
      <c r="AC433" s="69">
        <f t="shared" si="91"/>
        <v>0</v>
      </c>
      <c r="AD433" s="109">
        <f t="shared" si="92"/>
        <v>0</v>
      </c>
      <c r="AE433" s="11"/>
      <c r="AF433" s="11"/>
      <c r="AG433" s="11"/>
      <c r="AH433" s="31"/>
      <c r="AI433" s="69">
        <f t="shared" si="85"/>
        <v>0</v>
      </c>
      <c r="AJ433" s="69">
        <f t="shared" si="93"/>
        <v>0</v>
      </c>
      <c r="AK433" s="70" t="str">
        <f t="shared" si="86"/>
        <v>0</v>
      </c>
      <c r="AL433" s="71">
        <f t="shared" si="94"/>
        <v>0</v>
      </c>
      <c r="AM433" s="72"/>
      <c r="AN433" s="73">
        <f t="shared" si="87"/>
        <v>0</v>
      </c>
    </row>
    <row r="434" spans="1:40" x14ac:dyDescent="0.25">
      <c r="A434" s="12"/>
      <c r="B434" s="11"/>
      <c r="C434" s="11"/>
      <c r="D434" s="31"/>
      <c r="E434" s="1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11"/>
      <c r="R434" s="108">
        <f t="shared" si="96"/>
        <v>0</v>
      </c>
      <c r="S434" s="37"/>
      <c r="T434" s="69">
        <f t="shared" si="88"/>
        <v>0</v>
      </c>
      <c r="U434" s="37"/>
      <c r="V434" s="69">
        <f t="shared" si="89"/>
        <v>0</v>
      </c>
      <c r="W434" s="40"/>
      <c r="X434" s="69">
        <f t="shared" si="97"/>
        <v>0</v>
      </c>
      <c r="Y434" s="31"/>
      <c r="Z434" s="31"/>
      <c r="AA434" s="69">
        <f t="shared" si="95"/>
        <v>0</v>
      </c>
      <c r="AB434" s="69">
        <f t="shared" si="90"/>
        <v>0</v>
      </c>
      <c r="AC434" s="69">
        <f t="shared" si="91"/>
        <v>0</v>
      </c>
      <c r="AD434" s="109">
        <f t="shared" si="92"/>
        <v>0</v>
      </c>
      <c r="AE434" s="11"/>
      <c r="AF434" s="11"/>
      <c r="AG434" s="11"/>
      <c r="AH434" s="31"/>
      <c r="AI434" s="69">
        <f t="shared" si="85"/>
        <v>0</v>
      </c>
      <c r="AJ434" s="69">
        <f t="shared" si="93"/>
        <v>0</v>
      </c>
      <c r="AK434" s="70" t="str">
        <f t="shared" si="86"/>
        <v>0</v>
      </c>
      <c r="AL434" s="71">
        <f t="shared" si="94"/>
        <v>0</v>
      </c>
      <c r="AM434" s="72"/>
      <c r="AN434" s="73">
        <f t="shared" si="87"/>
        <v>0</v>
      </c>
    </row>
    <row r="435" spans="1:40" x14ac:dyDescent="0.25">
      <c r="A435" s="12"/>
      <c r="B435" s="11"/>
      <c r="C435" s="11"/>
      <c r="D435" s="31"/>
      <c r="E435" s="1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11"/>
      <c r="R435" s="108">
        <f t="shared" si="96"/>
        <v>0</v>
      </c>
      <c r="S435" s="37"/>
      <c r="T435" s="69">
        <f t="shared" si="88"/>
        <v>0</v>
      </c>
      <c r="U435" s="37"/>
      <c r="V435" s="69">
        <f t="shared" si="89"/>
        <v>0</v>
      </c>
      <c r="W435" s="40"/>
      <c r="X435" s="69">
        <f t="shared" si="97"/>
        <v>0</v>
      </c>
      <c r="Y435" s="31"/>
      <c r="Z435" s="31"/>
      <c r="AA435" s="69">
        <f t="shared" si="95"/>
        <v>0</v>
      </c>
      <c r="AB435" s="69">
        <f t="shared" si="90"/>
        <v>0</v>
      </c>
      <c r="AC435" s="69">
        <f t="shared" si="91"/>
        <v>0</v>
      </c>
      <c r="AD435" s="109">
        <f t="shared" si="92"/>
        <v>0</v>
      </c>
      <c r="AE435" s="11"/>
      <c r="AF435" s="11"/>
      <c r="AG435" s="11"/>
      <c r="AH435" s="31"/>
      <c r="AI435" s="69">
        <f t="shared" si="85"/>
        <v>0</v>
      </c>
      <c r="AJ435" s="69">
        <f t="shared" si="93"/>
        <v>0</v>
      </c>
      <c r="AK435" s="70" t="str">
        <f t="shared" si="86"/>
        <v>0</v>
      </c>
      <c r="AL435" s="71">
        <f t="shared" si="94"/>
        <v>0</v>
      </c>
      <c r="AM435" s="72"/>
      <c r="AN435" s="73">
        <f t="shared" si="87"/>
        <v>0</v>
      </c>
    </row>
    <row r="436" spans="1:40" x14ac:dyDescent="0.25">
      <c r="A436" s="12"/>
      <c r="B436" s="11"/>
      <c r="C436" s="11"/>
      <c r="D436" s="31"/>
      <c r="E436" s="1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11"/>
      <c r="R436" s="108">
        <f t="shared" si="96"/>
        <v>0</v>
      </c>
      <c r="S436" s="37"/>
      <c r="T436" s="69">
        <f t="shared" si="88"/>
        <v>0</v>
      </c>
      <c r="U436" s="37"/>
      <c r="V436" s="69">
        <f t="shared" si="89"/>
        <v>0</v>
      </c>
      <c r="W436" s="40"/>
      <c r="X436" s="69">
        <f t="shared" si="97"/>
        <v>0</v>
      </c>
      <c r="Y436" s="31"/>
      <c r="Z436" s="31"/>
      <c r="AA436" s="69">
        <f t="shared" si="95"/>
        <v>0</v>
      </c>
      <c r="AB436" s="69">
        <f t="shared" si="90"/>
        <v>0</v>
      </c>
      <c r="AC436" s="69">
        <f t="shared" si="91"/>
        <v>0</v>
      </c>
      <c r="AD436" s="109">
        <f t="shared" si="92"/>
        <v>0</v>
      </c>
      <c r="AE436" s="11"/>
      <c r="AF436" s="11"/>
      <c r="AG436" s="11"/>
      <c r="AH436" s="31"/>
      <c r="AI436" s="69">
        <f t="shared" si="85"/>
        <v>0</v>
      </c>
      <c r="AJ436" s="69">
        <f t="shared" si="93"/>
        <v>0</v>
      </c>
      <c r="AK436" s="70" t="str">
        <f t="shared" si="86"/>
        <v>0</v>
      </c>
      <c r="AL436" s="71">
        <f t="shared" si="94"/>
        <v>0</v>
      </c>
      <c r="AM436" s="72"/>
      <c r="AN436" s="73">
        <f t="shared" si="87"/>
        <v>0</v>
      </c>
    </row>
    <row r="437" spans="1:40" x14ac:dyDescent="0.25">
      <c r="A437" s="12"/>
      <c r="B437" s="11"/>
      <c r="C437" s="11"/>
      <c r="D437" s="31"/>
      <c r="E437" s="1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11"/>
      <c r="R437" s="108">
        <f t="shared" si="96"/>
        <v>0</v>
      </c>
      <c r="S437" s="37"/>
      <c r="T437" s="69">
        <f t="shared" si="88"/>
        <v>0</v>
      </c>
      <c r="U437" s="37"/>
      <c r="V437" s="69">
        <f t="shared" si="89"/>
        <v>0</v>
      </c>
      <c r="W437" s="40"/>
      <c r="X437" s="69">
        <f t="shared" si="97"/>
        <v>0</v>
      </c>
      <c r="Y437" s="31"/>
      <c r="Z437" s="31"/>
      <c r="AA437" s="69">
        <f t="shared" si="95"/>
        <v>0</v>
      </c>
      <c r="AB437" s="69">
        <f t="shared" si="90"/>
        <v>0</v>
      </c>
      <c r="AC437" s="69">
        <f t="shared" si="91"/>
        <v>0</v>
      </c>
      <c r="AD437" s="109">
        <f t="shared" si="92"/>
        <v>0</v>
      </c>
      <c r="AE437" s="11"/>
      <c r="AF437" s="11"/>
      <c r="AG437" s="11"/>
      <c r="AH437" s="31"/>
      <c r="AI437" s="69">
        <f t="shared" si="85"/>
        <v>0</v>
      </c>
      <c r="AJ437" s="69">
        <f t="shared" si="93"/>
        <v>0</v>
      </c>
      <c r="AK437" s="70" t="str">
        <f t="shared" si="86"/>
        <v>0</v>
      </c>
      <c r="AL437" s="71">
        <f t="shared" si="94"/>
        <v>0</v>
      </c>
      <c r="AM437" s="72"/>
      <c r="AN437" s="73">
        <f t="shared" si="87"/>
        <v>0</v>
      </c>
    </row>
    <row r="438" spans="1:40" x14ac:dyDescent="0.25">
      <c r="A438" s="12"/>
      <c r="B438" s="11"/>
      <c r="C438" s="11"/>
      <c r="D438" s="31"/>
      <c r="E438" s="1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11"/>
      <c r="R438" s="108">
        <f t="shared" si="96"/>
        <v>0</v>
      </c>
      <c r="S438" s="37"/>
      <c r="T438" s="69">
        <f t="shared" si="88"/>
        <v>0</v>
      </c>
      <c r="U438" s="37"/>
      <c r="V438" s="69">
        <f t="shared" si="89"/>
        <v>0</v>
      </c>
      <c r="W438" s="40"/>
      <c r="X438" s="69">
        <f t="shared" si="97"/>
        <v>0</v>
      </c>
      <c r="Y438" s="31"/>
      <c r="Z438" s="31"/>
      <c r="AA438" s="69">
        <f t="shared" si="95"/>
        <v>0</v>
      </c>
      <c r="AB438" s="69">
        <f t="shared" si="90"/>
        <v>0</v>
      </c>
      <c r="AC438" s="69">
        <f t="shared" si="91"/>
        <v>0</v>
      </c>
      <c r="AD438" s="109">
        <f t="shared" si="92"/>
        <v>0</v>
      </c>
      <c r="AE438" s="11"/>
      <c r="AF438" s="11"/>
      <c r="AG438" s="11"/>
      <c r="AH438" s="31"/>
      <c r="AI438" s="69">
        <f t="shared" si="85"/>
        <v>0</v>
      </c>
      <c r="AJ438" s="69">
        <f t="shared" si="93"/>
        <v>0</v>
      </c>
      <c r="AK438" s="70" t="str">
        <f t="shared" si="86"/>
        <v>0</v>
      </c>
      <c r="AL438" s="71">
        <f t="shared" si="94"/>
        <v>0</v>
      </c>
      <c r="AM438" s="72"/>
      <c r="AN438" s="73">
        <f t="shared" si="87"/>
        <v>0</v>
      </c>
    </row>
    <row r="439" spans="1:40" x14ac:dyDescent="0.25">
      <c r="A439" s="12"/>
      <c r="B439" s="11"/>
      <c r="C439" s="11"/>
      <c r="D439" s="31"/>
      <c r="E439" s="1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11"/>
      <c r="R439" s="108">
        <f t="shared" si="96"/>
        <v>0</v>
      </c>
      <c r="S439" s="37"/>
      <c r="T439" s="69">
        <f t="shared" si="88"/>
        <v>0</v>
      </c>
      <c r="U439" s="37"/>
      <c r="V439" s="69">
        <f t="shared" si="89"/>
        <v>0</v>
      </c>
      <c r="W439" s="40"/>
      <c r="X439" s="69">
        <f t="shared" si="97"/>
        <v>0</v>
      </c>
      <c r="Y439" s="31"/>
      <c r="Z439" s="31"/>
      <c r="AA439" s="69">
        <f t="shared" si="95"/>
        <v>0</v>
      </c>
      <c r="AB439" s="69">
        <f t="shared" si="90"/>
        <v>0</v>
      </c>
      <c r="AC439" s="69">
        <f t="shared" si="91"/>
        <v>0</v>
      </c>
      <c r="AD439" s="109">
        <f t="shared" si="92"/>
        <v>0</v>
      </c>
      <c r="AE439" s="11"/>
      <c r="AF439" s="11"/>
      <c r="AG439" s="11"/>
      <c r="AH439" s="31"/>
      <c r="AI439" s="69">
        <f t="shared" si="85"/>
        <v>0</v>
      </c>
      <c r="AJ439" s="69">
        <f t="shared" si="93"/>
        <v>0</v>
      </c>
      <c r="AK439" s="70" t="str">
        <f t="shared" si="86"/>
        <v>0</v>
      </c>
      <c r="AL439" s="71">
        <f t="shared" si="94"/>
        <v>0</v>
      </c>
      <c r="AM439" s="72"/>
      <c r="AN439" s="73">
        <f t="shared" si="87"/>
        <v>0</v>
      </c>
    </row>
    <row r="440" spans="1:40" x14ac:dyDescent="0.25">
      <c r="A440" s="12"/>
      <c r="B440" s="11"/>
      <c r="C440" s="11"/>
      <c r="D440" s="31"/>
      <c r="E440" s="1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11"/>
      <c r="R440" s="108">
        <f t="shared" si="96"/>
        <v>0</v>
      </c>
      <c r="S440" s="37"/>
      <c r="T440" s="69">
        <f t="shared" si="88"/>
        <v>0</v>
      </c>
      <c r="U440" s="37"/>
      <c r="V440" s="69">
        <f t="shared" si="89"/>
        <v>0</v>
      </c>
      <c r="W440" s="40"/>
      <c r="X440" s="69">
        <f t="shared" si="97"/>
        <v>0</v>
      </c>
      <c r="Y440" s="31"/>
      <c r="Z440" s="31"/>
      <c r="AA440" s="69">
        <f t="shared" si="95"/>
        <v>0</v>
      </c>
      <c r="AB440" s="69">
        <f t="shared" si="90"/>
        <v>0</v>
      </c>
      <c r="AC440" s="69">
        <f t="shared" si="91"/>
        <v>0</v>
      </c>
      <c r="AD440" s="109">
        <f t="shared" si="92"/>
        <v>0</v>
      </c>
      <c r="AE440" s="11"/>
      <c r="AF440" s="11"/>
      <c r="AG440" s="11"/>
      <c r="AH440" s="31"/>
      <c r="AI440" s="69">
        <f t="shared" si="85"/>
        <v>0</v>
      </c>
      <c r="AJ440" s="69">
        <f t="shared" si="93"/>
        <v>0</v>
      </c>
      <c r="AK440" s="70" t="str">
        <f t="shared" si="86"/>
        <v>0</v>
      </c>
      <c r="AL440" s="71">
        <f t="shared" si="94"/>
        <v>0</v>
      </c>
      <c r="AM440" s="72"/>
      <c r="AN440" s="73">
        <f t="shared" si="87"/>
        <v>0</v>
      </c>
    </row>
    <row r="441" spans="1:40" x14ac:dyDescent="0.25">
      <c r="A441" s="12"/>
      <c r="B441" s="11"/>
      <c r="C441" s="11"/>
      <c r="D441" s="31"/>
      <c r="E441" s="1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11"/>
      <c r="R441" s="108">
        <f t="shared" si="96"/>
        <v>0</v>
      </c>
      <c r="S441" s="37"/>
      <c r="T441" s="69">
        <f t="shared" si="88"/>
        <v>0</v>
      </c>
      <c r="U441" s="37"/>
      <c r="V441" s="69">
        <f t="shared" si="89"/>
        <v>0</v>
      </c>
      <c r="W441" s="40"/>
      <c r="X441" s="69">
        <f t="shared" si="97"/>
        <v>0</v>
      </c>
      <c r="Y441" s="31"/>
      <c r="Z441" s="31"/>
      <c r="AA441" s="69">
        <f t="shared" si="95"/>
        <v>0</v>
      </c>
      <c r="AB441" s="69">
        <f t="shared" si="90"/>
        <v>0</v>
      </c>
      <c r="AC441" s="69">
        <f t="shared" si="91"/>
        <v>0</v>
      </c>
      <c r="AD441" s="109">
        <f t="shared" si="92"/>
        <v>0</v>
      </c>
      <c r="AE441" s="11"/>
      <c r="AF441" s="11"/>
      <c r="AG441" s="11"/>
      <c r="AH441" s="31"/>
      <c r="AI441" s="69">
        <f t="shared" si="85"/>
        <v>0</v>
      </c>
      <c r="AJ441" s="69">
        <f t="shared" si="93"/>
        <v>0</v>
      </c>
      <c r="AK441" s="70" t="str">
        <f t="shared" si="86"/>
        <v>0</v>
      </c>
      <c r="AL441" s="71">
        <f t="shared" si="94"/>
        <v>0</v>
      </c>
      <c r="AM441" s="72"/>
      <c r="AN441" s="73">
        <f t="shared" si="87"/>
        <v>0</v>
      </c>
    </row>
    <row r="442" spans="1:40" x14ac:dyDescent="0.25">
      <c r="A442" s="12"/>
      <c r="B442" s="11"/>
      <c r="C442" s="11"/>
      <c r="D442" s="31"/>
      <c r="E442" s="1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11"/>
      <c r="R442" s="108">
        <f t="shared" si="96"/>
        <v>0</v>
      </c>
      <c r="S442" s="37"/>
      <c r="T442" s="69">
        <f t="shared" si="88"/>
        <v>0</v>
      </c>
      <c r="U442" s="37"/>
      <c r="V442" s="69">
        <f t="shared" si="89"/>
        <v>0</v>
      </c>
      <c r="W442" s="40"/>
      <c r="X442" s="69">
        <f t="shared" si="97"/>
        <v>0</v>
      </c>
      <c r="Y442" s="31"/>
      <c r="Z442" s="31"/>
      <c r="AA442" s="69">
        <f t="shared" si="95"/>
        <v>0</v>
      </c>
      <c r="AB442" s="69">
        <f t="shared" si="90"/>
        <v>0</v>
      </c>
      <c r="AC442" s="69">
        <f t="shared" si="91"/>
        <v>0</v>
      </c>
      <c r="AD442" s="109">
        <f t="shared" si="92"/>
        <v>0</v>
      </c>
      <c r="AE442" s="11"/>
      <c r="AF442" s="11"/>
      <c r="AG442" s="11"/>
      <c r="AH442" s="31"/>
      <c r="AI442" s="69">
        <f t="shared" si="85"/>
        <v>0</v>
      </c>
      <c r="AJ442" s="69">
        <f t="shared" si="93"/>
        <v>0</v>
      </c>
      <c r="AK442" s="70" t="str">
        <f t="shared" si="86"/>
        <v>0</v>
      </c>
      <c r="AL442" s="71">
        <f t="shared" si="94"/>
        <v>0</v>
      </c>
      <c r="AM442" s="72"/>
      <c r="AN442" s="73">
        <f t="shared" si="87"/>
        <v>0</v>
      </c>
    </row>
    <row r="443" spans="1:40" x14ac:dyDescent="0.25">
      <c r="A443" s="12"/>
      <c r="B443" s="11"/>
      <c r="C443" s="11"/>
      <c r="D443" s="31"/>
      <c r="E443" s="1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11"/>
      <c r="R443" s="108">
        <f t="shared" si="96"/>
        <v>0</v>
      </c>
      <c r="S443" s="37"/>
      <c r="T443" s="69">
        <f t="shared" si="88"/>
        <v>0</v>
      </c>
      <c r="U443" s="37"/>
      <c r="V443" s="69">
        <f t="shared" si="89"/>
        <v>0</v>
      </c>
      <c r="W443" s="40"/>
      <c r="X443" s="69">
        <f t="shared" si="97"/>
        <v>0</v>
      </c>
      <c r="Y443" s="31"/>
      <c r="Z443" s="31"/>
      <c r="AA443" s="69">
        <f t="shared" si="95"/>
        <v>0</v>
      </c>
      <c r="AB443" s="69">
        <f t="shared" si="90"/>
        <v>0</v>
      </c>
      <c r="AC443" s="69">
        <f t="shared" si="91"/>
        <v>0</v>
      </c>
      <c r="AD443" s="109">
        <f t="shared" si="92"/>
        <v>0</v>
      </c>
      <c r="AE443" s="11"/>
      <c r="AF443" s="11"/>
      <c r="AG443" s="11"/>
      <c r="AH443" s="31"/>
      <c r="AI443" s="69">
        <f t="shared" si="85"/>
        <v>0</v>
      </c>
      <c r="AJ443" s="69">
        <f t="shared" si="93"/>
        <v>0</v>
      </c>
      <c r="AK443" s="70" t="str">
        <f t="shared" si="86"/>
        <v>0</v>
      </c>
      <c r="AL443" s="71">
        <f t="shared" si="94"/>
        <v>0</v>
      </c>
      <c r="AM443" s="72"/>
      <c r="AN443" s="73">
        <f t="shared" si="87"/>
        <v>0</v>
      </c>
    </row>
    <row r="444" spans="1:40" x14ac:dyDescent="0.25">
      <c r="A444" s="12"/>
      <c r="B444" s="11"/>
      <c r="C444" s="11"/>
      <c r="D444" s="31"/>
      <c r="E444" s="1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11"/>
      <c r="R444" s="108">
        <f t="shared" si="96"/>
        <v>0</v>
      </c>
      <c r="S444" s="37"/>
      <c r="T444" s="69">
        <f t="shared" si="88"/>
        <v>0</v>
      </c>
      <c r="U444" s="37"/>
      <c r="V444" s="69">
        <f t="shared" si="89"/>
        <v>0</v>
      </c>
      <c r="W444" s="40"/>
      <c r="X444" s="69">
        <f t="shared" si="97"/>
        <v>0</v>
      </c>
      <c r="Y444" s="31"/>
      <c r="Z444" s="31"/>
      <c r="AA444" s="69">
        <f t="shared" si="95"/>
        <v>0</v>
      </c>
      <c r="AB444" s="69">
        <f t="shared" si="90"/>
        <v>0</v>
      </c>
      <c r="AC444" s="69">
        <f t="shared" si="91"/>
        <v>0</v>
      </c>
      <c r="AD444" s="109">
        <f t="shared" si="92"/>
        <v>0</v>
      </c>
      <c r="AE444" s="11"/>
      <c r="AF444" s="11"/>
      <c r="AG444" s="11"/>
      <c r="AH444" s="31"/>
      <c r="AI444" s="69">
        <f t="shared" si="85"/>
        <v>0</v>
      </c>
      <c r="AJ444" s="69">
        <f t="shared" si="93"/>
        <v>0</v>
      </c>
      <c r="AK444" s="70" t="str">
        <f t="shared" si="86"/>
        <v>0</v>
      </c>
      <c r="AL444" s="71">
        <f t="shared" si="94"/>
        <v>0</v>
      </c>
      <c r="AM444" s="72"/>
      <c r="AN444" s="73">
        <f t="shared" si="87"/>
        <v>0</v>
      </c>
    </row>
    <row r="445" spans="1:40" x14ac:dyDescent="0.25">
      <c r="A445" s="12"/>
      <c r="B445" s="11"/>
      <c r="C445" s="11"/>
      <c r="D445" s="31"/>
      <c r="E445" s="1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11"/>
      <c r="R445" s="108">
        <f t="shared" si="96"/>
        <v>0</v>
      </c>
      <c r="S445" s="37"/>
      <c r="T445" s="69">
        <f t="shared" si="88"/>
        <v>0</v>
      </c>
      <c r="U445" s="37"/>
      <c r="V445" s="69">
        <f t="shared" si="89"/>
        <v>0</v>
      </c>
      <c r="W445" s="40"/>
      <c r="X445" s="69">
        <f t="shared" si="97"/>
        <v>0</v>
      </c>
      <c r="Y445" s="31"/>
      <c r="Z445" s="31"/>
      <c r="AA445" s="69">
        <f t="shared" si="95"/>
        <v>0</v>
      </c>
      <c r="AB445" s="69">
        <f t="shared" si="90"/>
        <v>0</v>
      </c>
      <c r="AC445" s="69">
        <f t="shared" si="91"/>
        <v>0</v>
      </c>
      <c r="AD445" s="109">
        <f t="shared" si="92"/>
        <v>0</v>
      </c>
      <c r="AE445" s="11"/>
      <c r="AF445" s="11"/>
      <c r="AG445" s="11"/>
      <c r="AH445" s="31"/>
      <c r="AI445" s="69">
        <f t="shared" si="85"/>
        <v>0</v>
      </c>
      <c r="AJ445" s="69">
        <f t="shared" si="93"/>
        <v>0</v>
      </c>
      <c r="AK445" s="70" t="str">
        <f t="shared" si="86"/>
        <v>0</v>
      </c>
      <c r="AL445" s="71">
        <f t="shared" si="94"/>
        <v>0</v>
      </c>
      <c r="AM445" s="72"/>
      <c r="AN445" s="73">
        <f t="shared" si="87"/>
        <v>0</v>
      </c>
    </row>
    <row r="446" spans="1:40" x14ac:dyDescent="0.25">
      <c r="A446" s="12"/>
      <c r="B446" s="11"/>
      <c r="C446" s="11"/>
      <c r="D446" s="31"/>
      <c r="E446" s="1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11"/>
      <c r="R446" s="108">
        <f t="shared" si="96"/>
        <v>0</v>
      </c>
      <c r="S446" s="37"/>
      <c r="T446" s="69">
        <f t="shared" si="88"/>
        <v>0</v>
      </c>
      <c r="U446" s="37"/>
      <c r="V446" s="69">
        <f t="shared" si="89"/>
        <v>0</v>
      </c>
      <c r="W446" s="40"/>
      <c r="X446" s="69">
        <f t="shared" si="97"/>
        <v>0</v>
      </c>
      <c r="Y446" s="31"/>
      <c r="Z446" s="31"/>
      <c r="AA446" s="69">
        <f t="shared" si="95"/>
        <v>0</v>
      </c>
      <c r="AB446" s="69">
        <f t="shared" si="90"/>
        <v>0</v>
      </c>
      <c r="AC446" s="69">
        <f t="shared" si="91"/>
        <v>0</v>
      </c>
      <c r="AD446" s="109">
        <f t="shared" si="92"/>
        <v>0</v>
      </c>
      <c r="AE446" s="11"/>
      <c r="AF446" s="11"/>
      <c r="AG446" s="11"/>
      <c r="AH446" s="31"/>
      <c r="AI446" s="69">
        <f t="shared" si="85"/>
        <v>0</v>
      </c>
      <c r="AJ446" s="69">
        <f t="shared" si="93"/>
        <v>0</v>
      </c>
      <c r="AK446" s="70" t="str">
        <f t="shared" si="86"/>
        <v>0</v>
      </c>
      <c r="AL446" s="71">
        <f t="shared" si="94"/>
        <v>0</v>
      </c>
      <c r="AM446" s="72"/>
      <c r="AN446" s="73">
        <f t="shared" si="87"/>
        <v>0</v>
      </c>
    </row>
    <row r="447" spans="1:40" x14ac:dyDescent="0.25">
      <c r="A447" s="12"/>
      <c r="B447" s="11"/>
      <c r="C447" s="11"/>
      <c r="D447" s="31"/>
      <c r="E447" s="1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11"/>
      <c r="R447" s="108">
        <f t="shared" si="96"/>
        <v>0</v>
      </c>
      <c r="S447" s="37"/>
      <c r="T447" s="69">
        <f t="shared" si="88"/>
        <v>0</v>
      </c>
      <c r="U447" s="37"/>
      <c r="V447" s="69">
        <f t="shared" si="89"/>
        <v>0</v>
      </c>
      <c r="W447" s="40"/>
      <c r="X447" s="69">
        <f t="shared" si="97"/>
        <v>0</v>
      </c>
      <c r="Y447" s="31"/>
      <c r="Z447" s="31"/>
      <c r="AA447" s="69">
        <f t="shared" si="95"/>
        <v>0</v>
      </c>
      <c r="AB447" s="69">
        <f t="shared" si="90"/>
        <v>0</v>
      </c>
      <c r="AC447" s="69">
        <f t="shared" si="91"/>
        <v>0</v>
      </c>
      <c r="AD447" s="109">
        <f t="shared" si="92"/>
        <v>0</v>
      </c>
      <c r="AE447" s="11"/>
      <c r="AF447" s="11"/>
      <c r="AG447" s="11"/>
      <c r="AH447" s="31"/>
      <c r="AI447" s="69">
        <f t="shared" si="85"/>
        <v>0</v>
      </c>
      <c r="AJ447" s="69">
        <f t="shared" si="93"/>
        <v>0</v>
      </c>
      <c r="AK447" s="70" t="str">
        <f t="shared" si="86"/>
        <v>0</v>
      </c>
      <c r="AL447" s="71">
        <f t="shared" si="94"/>
        <v>0</v>
      </c>
      <c r="AM447" s="72"/>
      <c r="AN447" s="73">
        <f t="shared" si="87"/>
        <v>0</v>
      </c>
    </row>
    <row r="448" spans="1:40" x14ac:dyDescent="0.25">
      <c r="A448" s="12"/>
      <c r="B448" s="11"/>
      <c r="C448" s="11"/>
      <c r="D448" s="31"/>
      <c r="E448" s="1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11"/>
      <c r="R448" s="108">
        <f t="shared" si="96"/>
        <v>0</v>
      </c>
      <c r="S448" s="37"/>
      <c r="T448" s="69">
        <f t="shared" si="88"/>
        <v>0</v>
      </c>
      <c r="U448" s="37"/>
      <c r="V448" s="69">
        <f t="shared" si="89"/>
        <v>0</v>
      </c>
      <c r="W448" s="40"/>
      <c r="X448" s="69">
        <f t="shared" si="97"/>
        <v>0</v>
      </c>
      <c r="Y448" s="31"/>
      <c r="Z448" s="31"/>
      <c r="AA448" s="69">
        <f t="shared" si="95"/>
        <v>0</v>
      </c>
      <c r="AB448" s="69">
        <f t="shared" si="90"/>
        <v>0</v>
      </c>
      <c r="AC448" s="69">
        <f t="shared" si="91"/>
        <v>0</v>
      </c>
      <c r="AD448" s="109">
        <f t="shared" si="92"/>
        <v>0</v>
      </c>
      <c r="AE448" s="11"/>
      <c r="AF448" s="11"/>
      <c r="AG448" s="11"/>
      <c r="AH448" s="31"/>
      <c r="AI448" s="69">
        <f t="shared" si="85"/>
        <v>0</v>
      </c>
      <c r="AJ448" s="69">
        <f t="shared" si="93"/>
        <v>0</v>
      </c>
      <c r="AK448" s="70" t="str">
        <f t="shared" si="86"/>
        <v>0</v>
      </c>
      <c r="AL448" s="71">
        <f t="shared" si="94"/>
        <v>0</v>
      </c>
      <c r="AM448" s="72"/>
      <c r="AN448" s="73">
        <f t="shared" si="87"/>
        <v>0</v>
      </c>
    </row>
    <row r="449" spans="1:40" x14ac:dyDescent="0.25">
      <c r="A449" s="12"/>
      <c r="B449" s="11"/>
      <c r="C449" s="11"/>
      <c r="D449" s="31"/>
      <c r="E449" s="1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11"/>
      <c r="R449" s="108">
        <f t="shared" si="96"/>
        <v>0</v>
      </c>
      <c r="S449" s="37"/>
      <c r="T449" s="69">
        <f t="shared" si="88"/>
        <v>0</v>
      </c>
      <c r="U449" s="37"/>
      <c r="V449" s="69">
        <f t="shared" si="89"/>
        <v>0</v>
      </c>
      <c r="W449" s="40"/>
      <c r="X449" s="69">
        <f t="shared" si="97"/>
        <v>0</v>
      </c>
      <c r="Y449" s="31"/>
      <c r="Z449" s="31"/>
      <c r="AA449" s="69">
        <f t="shared" si="95"/>
        <v>0</v>
      </c>
      <c r="AB449" s="69">
        <f t="shared" si="90"/>
        <v>0</v>
      </c>
      <c r="AC449" s="69">
        <f t="shared" si="91"/>
        <v>0</v>
      </c>
      <c r="AD449" s="109">
        <f t="shared" si="92"/>
        <v>0</v>
      </c>
      <c r="AE449" s="11"/>
      <c r="AF449" s="11"/>
      <c r="AG449" s="11"/>
      <c r="AH449" s="31"/>
      <c r="AI449" s="69">
        <f t="shared" si="85"/>
        <v>0</v>
      </c>
      <c r="AJ449" s="69">
        <f t="shared" si="93"/>
        <v>0</v>
      </c>
      <c r="AK449" s="70" t="str">
        <f t="shared" si="86"/>
        <v>0</v>
      </c>
      <c r="AL449" s="71">
        <f t="shared" si="94"/>
        <v>0</v>
      </c>
      <c r="AM449" s="72"/>
      <c r="AN449" s="73">
        <f t="shared" si="87"/>
        <v>0</v>
      </c>
    </row>
    <row r="450" spans="1:40" x14ac:dyDescent="0.25">
      <c r="A450" s="12"/>
      <c r="B450" s="11"/>
      <c r="C450" s="11"/>
      <c r="D450" s="31"/>
      <c r="E450" s="1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11"/>
      <c r="R450" s="108">
        <f t="shared" si="96"/>
        <v>0</v>
      </c>
      <c r="S450" s="37"/>
      <c r="T450" s="69">
        <f t="shared" si="88"/>
        <v>0</v>
      </c>
      <c r="U450" s="37"/>
      <c r="V450" s="69">
        <f t="shared" si="89"/>
        <v>0</v>
      </c>
      <c r="W450" s="40"/>
      <c r="X450" s="69">
        <f t="shared" si="97"/>
        <v>0</v>
      </c>
      <c r="Y450" s="31"/>
      <c r="Z450" s="31"/>
      <c r="AA450" s="69">
        <f t="shared" si="95"/>
        <v>0</v>
      </c>
      <c r="AB450" s="69">
        <f t="shared" si="90"/>
        <v>0</v>
      </c>
      <c r="AC450" s="69">
        <f t="shared" si="91"/>
        <v>0</v>
      </c>
      <c r="AD450" s="109">
        <f t="shared" si="92"/>
        <v>0</v>
      </c>
      <c r="AE450" s="11"/>
      <c r="AF450" s="11"/>
      <c r="AG450" s="11"/>
      <c r="AH450" s="31"/>
      <c r="AI450" s="69">
        <f t="shared" si="85"/>
        <v>0</v>
      </c>
      <c r="AJ450" s="69">
        <f t="shared" si="93"/>
        <v>0</v>
      </c>
      <c r="AK450" s="70" t="str">
        <f t="shared" si="86"/>
        <v>0</v>
      </c>
      <c r="AL450" s="71">
        <f t="shared" si="94"/>
        <v>0</v>
      </c>
      <c r="AM450" s="72"/>
      <c r="AN450" s="73">
        <f t="shared" si="87"/>
        <v>0</v>
      </c>
    </row>
    <row r="451" spans="1:40" x14ac:dyDescent="0.25">
      <c r="A451" s="12"/>
      <c r="B451" s="11"/>
      <c r="C451" s="11"/>
      <c r="D451" s="31"/>
      <c r="E451" s="1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11"/>
      <c r="R451" s="108">
        <f t="shared" si="96"/>
        <v>0</v>
      </c>
      <c r="S451" s="37"/>
      <c r="T451" s="69">
        <f t="shared" si="88"/>
        <v>0</v>
      </c>
      <c r="U451" s="37"/>
      <c r="V451" s="69">
        <f t="shared" si="89"/>
        <v>0</v>
      </c>
      <c r="W451" s="40"/>
      <c r="X451" s="69">
        <f t="shared" si="97"/>
        <v>0</v>
      </c>
      <c r="Y451" s="31"/>
      <c r="Z451" s="31"/>
      <c r="AA451" s="69">
        <f t="shared" si="95"/>
        <v>0</v>
      </c>
      <c r="AB451" s="69">
        <f t="shared" si="90"/>
        <v>0</v>
      </c>
      <c r="AC451" s="69">
        <f t="shared" si="91"/>
        <v>0</v>
      </c>
      <c r="AD451" s="109">
        <f t="shared" si="92"/>
        <v>0</v>
      </c>
      <c r="AE451" s="11"/>
      <c r="AF451" s="11"/>
      <c r="AG451" s="11"/>
      <c r="AH451" s="31"/>
      <c r="AI451" s="69">
        <f t="shared" si="85"/>
        <v>0</v>
      </c>
      <c r="AJ451" s="69">
        <f t="shared" si="93"/>
        <v>0</v>
      </c>
      <c r="AK451" s="70" t="str">
        <f t="shared" si="86"/>
        <v>0</v>
      </c>
      <c r="AL451" s="71">
        <f t="shared" si="94"/>
        <v>0</v>
      </c>
      <c r="AM451" s="72"/>
      <c r="AN451" s="73">
        <f t="shared" si="87"/>
        <v>0</v>
      </c>
    </row>
    <row r="452" spans="1:40" x14ac:dyDescent="0.25">
      <c r="A452" s="12"/>
      <c r="B452" s="11"/>
      <c r="C452" s="11"/>
      <c r="D452" s="31"/>
      <c r="E452" s="1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11"/>
      <c r="R452" s="108">
        <f t="shared" si="96"/>
        <v>0</v>
      </c>
      <c r="S452" s="37"/>
      <c r="T452" s="69">
        <f t="shared" si="88"/>
        <v>0</v>
      </c>
      <c r="U452" s="37"/>
      <c r="V452" s="69">
        <f t="shared" si="89"/>
        <v>0</v>
      </c>
      <c r="W452" s="40"/>
      <c r="X452" s="69">
        <f t="shared" si="97"/>
        <v>0</v>
      </c>
      <c r="Y452" s="31"/>
      <c r="Z452" s="31"/>
      <c r="AA452" s="69">
        <f t="shared" si="95"/>
        <v>0</v>
      </c>
      <c r="AB452" s="69">
        <f t="shared" si="90"/>
        <v>0</v>
      </c>
      <c r="AC452" s="69">
        <f t="shared" si="91"/>
        <v>0</v>
      </c>
      <c r="AD452" s="109">
        <f t="shared" si="92"/>
        <v>0</v>
      </c>
      <c r="AE452" s="11"/>
      <c r="AF452" s="11"/>
      <c r="AG452" s="11"/>
      <c r="AH452" s="31"/>
      <c r="AI452" s="69">
        <f t="shared" si="85"/>
        <v>0</v>
      </c>
      <c r="AJ452" s="69">
        <f t="shared" si="93"/>
        <v>0</v>
      </c>
      <c r="AK452" s="70" t="str">
        <f t="shared" si="86"/>
        <v>0</v>
      </c>
      <c r="AL452" s="71">
        <f t="shared" si="94"/>
        <v>0</v>
      </c>
      <c r="AM452" s="72"/>
      <c r="AN452" s="73">
        <f t="shared" si="87"/>
        <v>0</v>
      </c>
    </row>
    <row r="453" spans="1:40" x14ac:dyDescent="0.25">
      <c r="A453" s="12"/>
      <c r="B453" s="11"/>
      <c r="C453" s="11"/>
      <c r="D453" s="31"/>
      <c r="E453" s="1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11"/>
      <c r="R453" s="108">
        <f t="shared" si="96"/>
        <v>0</v>
      </c>
      <c r="S453" s="37"/>
      <c r="T453" s="69">
        <f t="shared" si="88"/>
        <v>0</v>
      </c>
      <c r="U453" s="37"/>
      <c r="V453" s="69">
        <f t="shared" si="89"/>
        <v>0</v>
      </c>
      <c r="W453" s="40"/>
      <c r="X453" s="69">
        <f t="shared" si="97"/>
        <v>0</v>
      </c>
      <c r="Y453" s="31"/>
      <c r="Z453" s="31"/>
      <c r="AA453" s="69">
        <f t="shared" si="95"/>
        <v>0</v>
      </c>
      <c r="AB453" s="69">
        <f t="shared" si="90"/>
        <v>0</v>
      </c>
      <c r="AC453" s="69">
        <f t="shared" si="91"/>
        <v>0</v>
      </c>
      <c r="AD453" s="109">
        <f t="shared" si="92"/>
        <v>0</v>
      </c>
      <c r="AE453" s="11"/>
      <c r="AF453" s="11"/>
      <c r="AG453" s="11"/>
      <c r="AH453" s="31"/>
      <c r="AI453" s="69">
        <f t="shared" si="85"/>
        <v>0</v>
      </c>
      <c r="AJ453" s="69">
        <f t="shared" si="93"/>
        <v>0</v>
      </c>
      <c r="AK453" s="70" t="str">
        <f t="shared" si="86"/>
        <v>0</v>
      </c>
      <c r="AL453" s="71">
        <f t="shared" si="94"/>
        <v>0</v>
      </c>
      <c r="AM453" s="72"/>
      <c r="AN453" s="73">
        <f t="shared" si="87"/>
        <v>0</v>
      </c>
    </row>
    <row r="454" spans="1:40" x14ac:dyDescent="0.25">
      <c r="A454" s="12"/>
      <c r="B454" s="11"/>
      <c r="C454" s="11"/>
      <c r="D454" s="31"/>
      <c r="E454" s="1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11"/>
      <c r="R454" s="108">
        <f t="shared" si="96"/>
        <v>0</v>
      </c>
      <c r="S454" s="37"/>
      <c r="T454" s="69">
        <f t="shared" si="88"/>
        <v>0</v>
      </c>
      <c r="U454" s="37"/>
      <c r="V454" s="69">
        <f t="shared" si="89"/>
        <v>0</v>
      </c>
      <c r="W454" s="40"/>
      <c r="X454" s="69">
        <f t="shared" si="97"/>
        <v>0</v>
      </c>
      <c r="Y454" s="31"/>
      <c r="Z454" s="31"/>
      <c r="AA454" s="69">
        <f t="shared" si="95"/>
        <v>0</v>
      </c>
      <c r="AB454" s="69">
        <f t="shared" si="90"/>
        <v>0</v>
      </c>
      <c r="AC454" s="69">
        <f t="shared" si="91"/>
        <v>0</v>
      </c>
      <c r="AD454" s="109">
        <f t="shared" si="92"/>
        <v>0</v>
      </c>
      <c r="AE454" s="11"/>
      <c r="AF454" s="11"/>
      <c r="AG454" s="11"/>
      <c r="AH454" s="31"/>
      <c r="AI454" s="69">
        <f t="shared" si="85"/>
        <v>0</v>
      </c>
      <c r="AJ454" s="69">
        <f t="shared" si="93"/>
        <v>0</v>
      </c>
      <c r="AK454" s="70" t="str">
        <f t="shared" si="86"/>
        <v>0</v>
      </c>
      <c r="AL454" s="71">
        <f t="shared" si="94"/>
        <v>0</v>
      </c>
      <c r="AM454" s="72"/>
      <c r="AN454" s="73">
        <f t="shared" si="87"/>
        <v>0</v>
      </c>
    </row>
    <row r="455" spans="1:40" x14ac:dyDescent="0.25">
      <c r="A455" s="12"/>
      <c r="B455" s="11"/>
      <c r="C455" s="11"/>
      <c r="D455" s="31"/>
      <c r="E455" s="1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11"/>
      <c r="R455" s="108">
        <f t="shared" si="96"/>
        <v>0</v>
      </c>
      <c r="S455" s="37"/>
      <c r="T455" s="69">
        <f t="shared" si="88"/>
        <v>0</v>
      </c>
      <c r="U455" s="37"/>
      <c r="V455" s="69">
        <f t="shared" si="89"/>
        <v>0</v>
      </c>
      <c r="W455" s="40"/>
      <c r="X455" s="69">
        <f t="shared" si="97"/>
        <v>0</v>
      </c>
      <c r="Y455" s="31"/>
      <c r="Z455" s="31"/>
      <c r="AA455" s="69">
        <f t="shared" si="95"/>
        <v>0</v>
      </c>
      <c r="AB455" s="69">
        <f t="shared" si="90"/>
        <v>0</v>
      </c>
      <c r="AC455" s="69">
        <f t="shared" si="91"/>
        <v>0</v>
      </c>
      <c r="AD455" s="109">
        <f t="shared" si="92"/>
        <v>0</v>
      </c>
      <c r="AE455" s="11"/>
      <c r="AF455" s="11"/>
      <c r="AG455" s="11"/>
      <c r="AH455" s="31"/>
      <c r="AI455" s="69">
        <f t="shared" si="85"/>
        <v>0</v>
      </c>
      <c r="AJ455" s="69">
        <f t="shared" si="93"/>
        <v>0</v>
      </c>
      <c r="AK455" s="70" t="str">
        <f t="shared" si="86"/>
        <v>0</v>
      </c>
      <c r="AL455" s="71">
        <f t="shared" si="94"/>
        <v>0</v>
      </c>
      <c r="AM455" s="72"/>
      <c r="AN455" s="73">
        <f t="shared" si="87"/>
        <v>0</v>
      </c>
    </row>
    <row r="456" spans="1:40" x14ac:dyDescent="0.25">
      <c r="A456" s="12"/>
      <c r="B456" s="11"/>
      <c r="C456" s="11"/>
      <c r="D456" s="31"/>
      <c r="E456" s="1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11"/>
      <c r="R456" s="108">
        <f t="shared" si="96"/>
        <v>0</v>
      </c>
      <c r="S456" s="37"/>
      <c r="T456" s="69">
        <f t="shared" si="88"/>
        <v>0</v>
      </c>
      <c r="U456" s="37"/>
      <c r="V456" s="69">
        <f t="shared" si="89"/>
        <v>0</v>
      </c>
      <c r="W456" s="40"/>
      <c r="X456" s="69">
        <f t="shared" si="97"/>
        <v>0</v>
      </c>
      <c r="Y456" s="31"/>
      <c r="Z456" s="31"/>
      <c r="AA456" s="69">
        <f t="shared" si="95"/>
        <v>0</v>
      </c>
      <c r="AB456" s="69">
        <f t="shared" si="90"/>
        <v>0</v>
      </c>
      <c r="AC456" s="69">
        <f t="shared" si="91"/>
        <v>0</v>
      </c>
      <c r="AD456" s="109">
        <f t="shared" si="92"/>
        <v>0</v>
      </c>
      <c r="AE456" s="11"/>
      <c r="AF456" s="11"/>
      <c r="AG456" s="11"/>
      <c r="AH456" s="31"/>
      <c r="AI456" s="69">
        <f t="shared" si="85"/>
        <v>0</v>
      </c>
      <c r="AJ456" s="69">
        <f t="shared" si="93"/>
        <v>0</v>
      </c>
      <c r="AK456" s="70" t="str">
        <f t="shared" si="86"/>
        <v>0</v>
      </c>
      <c r="AL456" s="71">
        <f t="shared" si="94"/>
        <v>0</v>
      </c>
      <c r="AM456" s="72"/>
      <c r="AN456" s="73">
        <f t="shared" si="87"/>
        <v>0</v>
      </c>
    </row>
    <row r="457" spans="1:40" x14ac:dyDescent="0.25">
      <c r="A457" s="12"/>
      <c r="B457" s="11"/>
      <c r="C457" s="11"/>
      <c r="D457" s="31"/>
      <c r="E457" s="1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11"/>
      <c r="R457" s="108">
        <f t="shared" si="96"/>
        <v>0</v>
      </c>
      <c r="S457" s="37"/>
      <c r="T457" s="69">
        <f t="shared" si="88"/>
        <v>0</v>
      </c>
      <c r="U457" s="37"/>
      <c r="V457" s="69">
        <f t="shared" si="89"/>
        <v>0</v>
      </c>
      <c r="W457" s="40"/>
      <c r="X457" s="69">
        <f t="shared" si="97"/>
        <v>0</v>
      </c>
      <c r="Y457" s="31"/>
      <c r="Z457" s="31"/>
      <c r="AA457" s="69">
        <f t="shared" si="95"/>
        <v>0</v>
      </c>
      <c r="AB457" s="69">
        <f t="shared" si="90"/>
        <v>0</v>
      </c>
      <c r="AC457" s="69">
        <f t="shared" si="91"/>
        <v>0</v>
      </c>
      <c r="AD457" s="109">
        <f t="shared" si="92"/>
        <v>0</v>
      </c>
      <c r="AE457" s="11"/>
      <c r="AF457" s="11"/>
      <c r="AG457" s="11"/>
      <c r="AH457" s="31"/>
      <c r="AI457" s="69">
        <f t="shared" si="85"/>
        <v>0</v>
      </c>
      <c r="AJ457" s="69">
        <f t="shared" si="93"/>
        <v>0</v>
      </c>
      <c r="AK457" s="70" t="str">
        <f t="shared" si="86"/>
        <v>0</v>
      </c>
      <c r="AL457" s="71">
        <f t="shared" si="94"/>
        <v>0</v>
      </c>
      <c r="AM457" s="72"/>
      <c r="AN457" s="73">
        <f t="shared" si="87"/>
        <v>0</v>
      </c>
    </row>
    <row r="458" spans="1:40" x14ac:dyDescent="0.25">
      <c r="A458" s="12"/>
      <c r="B458" s="11"/>
      <c r="C458" s="11"/>
      <c r="D458" s="31"/>
      <c r="E458" s="1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11"/>
      <c r="R458" s="108">
        <f t="shared" si="96"/>
        <v>0</v>
      </c>
      <c r="S458" s="37"/>
      <c r="T458" s="69">
        <f t="shared" si="88"/>
        <v>0</v>
      </c>
      <c r="U458" s="37"/>
      <c r="V458" s="69">
        <f t="shared" si="89"/>
        <v>0</v>
      </c>
      <c r="W458" s="40"/>
      <c r="X458" s="69">
        <f t="shared" si="97"/>
        <v>0</v>
      </c>
      <c r="Y458" s="31"/>
      <c r="Z458" s="31"/>
      <c r="AA458" s="69">
        <f t="shared" si="95"/>
        <v>0</v>
      </c>
      <c r="AB458" s="69">
        <f t="shared" si="90"/>
        <v>0</v>
      </c>
      <c r="AC458" s="69">
        <f t="shared" si="91"/>
        <v>0</v>
      </c>
      <c r="AD458" s="109">
        <f t="shared" si="92"/>
        <v>0</v>
      </c>
      <c r="AE458" s="11"/>
      <c r="AF458" s="11"/>
      <c r="AG458" s="11"/>
      <c r="AH458" s="31"/>
      <c r="AI458" s="69">
        <f t="shared" si="85"/>
        <v>0</v>
      </c>
      <c r="AJ458" s="69">
        <f t="shared" si="93"/>
        <v>0</v>
      </c>
      <c r="AK458" s="70" t="str">
        <f t="shared" si="86"/>
        <v>0</v>
      </c>
      <c r="AL458" s="71">
        <f t="shared" si="94"/>
        <v>0</v>
      </c>
      <c r="AM458" s="72"/>
      <c r="AN458" s="73">
        <f t="shared" si="87"/>
        <v>0</v>
      </c>
    </row>
    <row r="459" spans="1:40" x14ac:dyDescent="0.25">
      <c r="A459" s="12"/>
      <c r="B459" s="11"/>
      <c r="C459" s="11"/>
      <c r="D459" s="31"/>
      <c r="E459" s="1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11"/>
      <c r="R459" s="108">
        <f t="shared" si="96"/>
        <v>0</v>
      </c>
      <c r="S459" s="37"/>
      <c r="T459" s="69">
        <f t="shared" si="88"/>
        <v>0</v>
      </c>
      <c r="U459" s="37"/>
      <c r="V459" s="69">
        <f t="shared" si="89"/>
        <v>0</v>
      </c>
      <c r="W459" s="40"/>
      <c r="X459" s="69">
        <f t="shared" si="97"/>
        <v>0</v>
      </c>
      <c r="Y459" s="31"/>
      <c r="Z459" s="31"/>
      <c r="AA459" s="69">
        <f t="shared" si="95"/>
        <v>0</v>
      </c>
      <c r="AB459" s="69">
        <f t="shared" si="90"/>
        <v>0</v>
      </c>
      <c r="AC459" s="69">
        <f t="shared" si="91"/>
        <v>0</v>
      </c>
      <c r="AD459" s="109">
        <f t="shared" si="92"/>
        <v>0</v>
      </c>
      <c r="AE459" s="11"/>
      <c r="AF459" s="11"/>
      <c r="AG459" s="11"/>
      <c r="AH459" s="31"/>
      <c r="AI459" s="69">
        <f t="shared" si="85"/>
        <v>0</v>
      </c>
      <c r="AJ459" s="69">
        <f t="shared" si="93"/>
        <v>0</v>
      </c>
      <c r="AK459" s="70" t="str">
        <f t="shared" si="86"/>
        <v>0</v>
      </c>
      <c r="AL459" s="71">
        <f t="shared" si="94"/>
        <v>0</v>
      </c>
      <c r="AM459" s="72"/>
      <c r="AN459" s="73">
        <f t="shared" si="87"/>
        <v>0</v>
      </c>
    </row>
    <row r="460" spans="1:40" x14ac:dyDescent="0.25">
      <c r="A460" s="12"/>
      <c r="B460" s="11"/>
      <c r="C460" s="11"/>
      <c r="D460" s="31"/>
      <c r="E460" s="1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11"/>
      <c r="R460" s="108">
        <f t="shared" si="96"/>
        <v>0</v>
      </c>
      <c r="S460" s="37"/>
      <c r="T460" s="69">
        <f t="shared" si="88"/>
        <v>0</v>
      </c>
      <c r="U460" s="37"/>
      <c r="V460" s="69">
        <f t="shared" si="89"/>
        <v>0</v>
      </c>
      <c r="W460" s="40"/>
      <c r="X460" s="69">
        <f t="shared" si="97"/>
        <v>0</v>
      </c>
      <c r="Y460" s="31"/>
      <c r="Z460" s="31"/>
      <c r="AA460" s="69">
        <f t="shared" si="95"/>
        <v>0</v>
      </c>
      <c r="AB460" s="69">
        <f t="shared" si="90"/>
        <v>0</v>
      </c>
      <c r="AC460" s="69">
        <f t="shared" si="91"/>
        <v>0</v>
      </c>
      <c r="AD460" s="109">
        <f t="shared" si="92"/>
        <v>0</v>
      </c>
      <c r="AE460" s="11"/>
      <c r="AF460" s="11"/>
      <c r="AG460" s="11"/>
      <c r="AH460" s="31"/>
      <c r="AI460" s="69">
        <f t="shared" ref="AI460:AI523" si="98">SUM(AB460:AH460)</f>
        <v>0</v>
      </c>
      <c r="AJ460" s="69">
        <f t="shared" si="93"/>
        <v>0</v>
      </c>
      <c r="AK460" s="70" t="str">
        <f t="shared" ref="AK460:AK523" si="99">IF(AJ460&lt;=0,"0",IF(AJ460&gt;$AB$6,(AJ460-$AB$6)*0.25+($AC$5-$AB$5)*20%+($AC$4-$AB$4)*15%,IF(AJ460&gt;$AB$5,(AJ460-$AB$5)*0.2+($AC$4-$AB$4)*15%,IF(AJ460&gt;$AB$4,(AJ460-$AB$4)*0.15,0))))</f>
        <v>0</v>
      </c>
      <c r="AL460" s="71">
        <f t="shared" si="94"/>
        <v>0</v>
      </c>
      <c r="AM460" s="72"/>
      <c r="AN460" s="73">
        <f t="shared" ref="AN460:AN523" si="100">+AA460-AI460</f>
        <v>0</v>
      </c>
    </row>
    <row r="461" spans="1:40" x14ac:dyDescent="0.25">
      <c r="A461" s="12"/>
      <c r="B461" s="11"/>
      <c r="C461" s="11"/>
      <c r="D461" s="31"/>
      <c r="E461" s="1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11"/>
      <c r="R461" s="108">
        <f t="shared" si="96"/>
        <v>0</v>
      </c>
      <c r="S461" s="37"/>
      <c r="T461" s="69">
        <f t="shared" ref="T461:T524" si="101">IF(S461&gt;$Z$3,(S461-$Z$3),0)</f>
        <v>0</v>
      </c>
      <c r="U461" s="37"/>
      <c r="V461" s="69">
        <f t="shared" ref="V461:V524" si="102">IF(U461&gt;$Z$3,(U461-$Z$3),0)</f>
        <v>0</v>
      </c>
      <c r="W461" s="40"/>
      <c r="X461" s="69">
        <f t="shared" si="97"/>
        <v>0</v>
      </c>
      <c r="Y461" s="31"/>
      <c r="Z461" s="31"/>
      <c r="AA461" s="69">
        <f t="shared" si="95"/>
        <v>0</v>
      </c>
      <c r="AB461" s="69">
        <f t="shared" ref="AB461:AB524" si="103">IFERROR(IF(VALUE(TRIM(C461))&lt;=0,0,IF(VALUE(TRIM(C461))&lt;=64,40000,80000)),0)</f>
        <v>0</v>
      </c>
      <c r="AC461" s="69">
        <f t="shared" ref="AC461:AC524" si="104">IFERROR(IF(VALUE(TRIM(C461))&lt;=0,0,IF(VALUE(TRIM(C461))&gt;=60,30000,0)),0)</f>
        <v>0</v>
      </c>
      <c r="AD461" s="109">
        <f t="shared" ref="AD461:AD524" si="105">IFERROR(IF(VALUE(TRIM(C461))&lt;=0,0,IF(VALUE(TRIM(C461))&gt;=65,350000,0)),0)</f>
        <v>0</v>
      </c>
      <c r="AE461" s="11"/>
      <c r="AF461" s="11"/>
      <c r="AG461" s="11"/>
      <c r="AH461" s="31"/>
      <c r="AI461" s="69">
        <f t="shared" si="98"/>
        <v>0</v>
      </c>
      <c r="AJ461" s="69">
        <f t="shared" ref="AJ461:AJ524" si="106">IF(AN461="","",IF(AN461&gt;0,AN461,0))</f>
        <v>0</v>
      </c>
      <c r="AK461" s="70" t="str">
        <f t="shared" si="99"/>
        <v>0</v>
      </c>
      <c r="AL461" s="71">
        <f t="shared" ref="AL461:AL524" si="107">+AK461/$AM$10</f>
        <v>0</v>
      </c>
      <c r="AM461" s="72"/>
      <c r="AN461" s="73">
        <f t="shared" si="100"/>
        <v>0</v>
      </c>
    </row>
    <row r="462" spans="1:40" x14ac:dyDescent="0.25">
      <c r="A462" s="12"/>
      <c r="B462" s="11"/>
      <c r="C462" s="11"/>
      <c r="D462" s="31"/>
      <c r="E462" s="1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11"/>
      <c r="R462" s="108">
        <f t="shared" si="96"/>
        <v>0</v>
      </c>
      <c r="S462" s="37"/>
      <c r="T462" s="69">
        <f t="shared" si="101"/>
        <v>0</v>
      </c>
      <c r="U462" s="37"/>
      <c r="V462" s="69">
        <f t="shared" si="102"/>
        <v>0</v>
      </c>
      <c r="W462" s="40"/>
      <c r="X462" s="69">
        <f t="shared" si="97"/>
        <v>0</v>
      </c>
      <c r="Y462" s="31"/>
      <c r="Z462" s="31"/>
      <c r="AA462" s="69">
        <f t="shared" si="95"/>
        <v>0</v>
      </c>
      <c r="AB462" s="69">
        <f t="shared" si="103"/>
        <v>0</v>
      </c>
      <c r="AC462" s="69">
        <f t="shared" si="104"/>
        <v>0</v>
      </c>
      <c r="AD462" s="109">
        <f t="shared" si="105"/>
        <v>0</v>
      </c>
      <c r="AE462" s="11"/>
      <c r="AF462" s="11"/>
      <c r="AG462" s="11"/>
      <c r="AH462" s="31"/>
      <c r="AI462" s="69">
        <f t="shared" si="98"/>
        <v>0</v>
      </c>
      <c r="AJ462" s="69">
        <f t="shared" si="106"/>
        <v>0</v>
      </c>
      <c r="AK462" s="70" t="str">
        <f t="shared" si="99"/>
        <v>0</v>
      </c>
      <c r="AL462" s="71">
        <f t="shared" si="107"/>
        <v>0</v>
      </c>
      <c r="AM462" s="72"/>
      <c r="AN462" s="73">
        <f t="shared" si="100"/>
        <v>0</v>
      </c>
    </row>
    <row r="463" spans="1:40" x14ac:dyDescent="0.25">
      <c r="A463" s="12"/>
      <c r="B463" s="11"/>
      <c r="C463" s="11"/>
      <c r="D463" s="31"/>
      <c r="E463" s="1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11"/>
      <c r="R463" s="108">
        <f t="shared" si="96"/>
        <v>0</v>
      </c>
      <c r="S463" s="37"/>
      <c r="T463" s="69">
        <f t="shared" si="101"/>
        <v>0</v>
      </c>
      <c r="U463" s="37"/>
      <c r="V463" s="69">
        <f t="shared" si="102"/>
        <v>0</v>
      </c>
      <c r="W463" s="40"/>
      <c r="X463" s="69">
        <f t="shared" si="97"/>
        <v>0</v>
      </c>
      <c r="Y463" s="31"/>
      <c r="Z463" s="31"/>
      <c r="AA463" s="69">
        <f t="shared" si="95"/>
        <v>0</v>
      </c>
      <c r="AB463" s="69">
        <f t="shared" si="103"/>
        <v>0</v>
      </c>
      <c r="AC463" s="69">
        <f t="shared" si="104"/>
        <v>0</v>
      </c>
      <c r="AD463" s="109">
        <f t="shared" si="105"/>
        <v>0</v>
      </c>
      <c r="AE463" s="11"/>
      <c r="AF463" s="11"/>
      <c r="AG463" s="11"/>
      <c r="AH463" s="31"/>
      <c r="AI463" s="69">
        <f t="shared" si="98"/>
        <v>0</v>
      </c>
      <c r="AJ463" s="69">
        <f t="shared" si="106"/>
        <v>0</v>
      </c>
      <c r="AK463" s="70" t="str">
        <f t="shared" si="99"/>
        <v>0</v>
      </c>
      <c r="AL463" s="71">
        <f t="shared" si="107"/>
        <v>0</v>
      </c>
      <c r="AM463" s="72"/>
      <c r="AN463" s="73">
        <f t="shared" si="100"/>
        <v>0</v>
      </c>
    </row>
    <row r="464" spans="1:40" x14ac:dyDescent="0.25">
      <c r="A464" s="12"/>
      <c r="B464" s="11"/>
      <c r="C464" s="11"/>
      <c r="D464" s="31"/>
      <c r="E464" s="1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11"/>
      <c r="R464" s="108">
        <f t="shared" si="96"/>
        <v>0</v>
      </c>
      <c r="S464" s="37"/>
      <c r="T464" s="69">
        <f t="shared" si="101"/>
        <v>0</v>
      </c>
      <c r="U464" s="37"/>
      <c r="V464" s="69">
        <f t="shared" si="102"/>
        <v>0</v>
      </c>
      <c r="W464" s="40"/>
      <c r="X464" s="69">
        <f t="shared" si="97"/>
        <v>0</v>
      </c>
      <c r="Y464" s="31"/>
      <c r="Z464" s="31"/>
      <c r="AA464" s="69">
        <f t="shared" si="95"/>
        <v>0</v>
      </c>
      <c r="AB464" s="69">
        <f t="shared" si="103"/>
        <v>0</v>
      </c>
      <c r="AC464" s="69">
        <f t="shared" si="104"/>
        <v>0</v>
      </c>
      <c r="AD464" s="109">
        <f t="shared" si="105"/>
        <v>0</v>
      </c>
      <c r="AE464" s="11"/>
      <c r="AF464" s="11"/>
      <c r="AG464" s="11"/>
      <c r="AH464" s="31"/>
      <c r="AI464" s="69">
        <f t="shared" si="98"/>
        <v>0</v>
      </c>
      <c r="AJ464" s="69">
        <f t="shared" si="106"/>
        <v>0</v>
      </c>
      <c r="AK464" s="70" t="str">
        <f t="shared" si="99"/>
        <v>0</v>
      </c>
      <c r="AL464" s="71">
        <f t="shared" si="107"/>
        <v>0</v>
      </c>
      <c r="AM464" s="72"/>
      <c r="AN464" s="73">
        <f t="shared" si="100"/>
        <v>0</v>
      </c>
    </row>
    <row r="465" spans="1:40" x14ac:dyDescent="0.25">
      <c r="A465" s="12"/>
      <c r="B465" s="11"/>
      <c r="C465" s="11"/>
      <c r="D465" s="31"/>
      <c r="E465" s="1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11"/>
      <c r="R465" s="108">
        <f t="shared" si="96"/>
        <v>0</v>
      </c>
      <c r="S465" s="37"/>
      <c r="T465" s="69">
        <f t="shared" si="101"/>
        <v>0</v>
      </c>
      <c r="U465" s="37"/>
      <c r="V465" s="69">
        <f t="shared" si="102"/>
        <v>0</v>
      </c>
      <c r="W465" s="40"/>
      <c r="X465" s="69">
        <f t="shared" si="97"/>
        <v>0</v>
      </c>
      <c r="Y465" s="31"/>
      <c r="Z465" s="31"/>
      <c r="AA465" s="69">
        <f t="shared" si="95"/>
        <v>0</v>
      </c>
      <c r="AB465" s="69">
        <f t="shared" si="103"/>
        <v>0</v>
      </c>
      <c r="AC465" s="69">
        <f t="shared" si="104"/>
        <v>0</v>
      </c>
      <c r="AD465" s="109">
        <f t="shared" si="105"/>
        <v>0</v>
      </c>
      <c r="AE465" s="11"/>
      <c r="AF465" s="11"/>
      <c r="AG465" s="11"/>
      <c r="AH465" s="31"/>
      <c r="AI465" s="69">
        <f t="shared" si="98"/>
        <v>0</v>
      </c>
      <c r="AJ465" s="69">
        <f t="shared" si="106"/>
        <v>0</v>
      </c>
      <c r="AK465" s="70" t="str">
        <f t="shared" si="99"/>
        <v>0</v>
      </c>
      <c r="AL465" s="71">
        <f t="shared" si="107"/>
        <v>0</v>
      </c>
      <c r="AM465" s="72"/>
      <c r="AN465" s="73">
        <f t="shared" si="100"/>
        <v>0</v>
      </c>
    </row>
    <row r="466" spans="1:40" x14ac:dyDescent="0.25">
      <c r="A466" s="12"/>
      <c r="B466" s="11"/>
      <c r="C466" s="11"/>
      <c r="D466" s="31"/>
      <c r="E466" s="1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11"/>
      <c r="R466" s="108">
        <f t="shared" si="96"/>
        <v>0</v>
      </c>
      <c r="S466" s="37"/>
      <c r="T466" s="69">
        <f t="shared" si="101"/>
        <v>0</v>
      </c>
      <c r="U466" s="37"/>
      <c r="V466" s="69">
        <f t="shared" si="102"/>
        <v>0</v>
      </c>
      <c r="W466" s="40"/>
      <c r="X466" s="69">
        <f t="shared" si="97"/>
        <v>0</v>
      </c>
      <c r="Y466" s="31"/>
      <c r="Z466" s="31"/>
      <c r="AA466" s="69">
        <f t="shared" ref="AA466:AA529" si="108">SUM(R466+T466+V466+X466+Y466+Z466)</f>
        <v>0</v>
      </c>
      <c r="AB466" s="69">
        <f t="shared" si="103"/>
        <v>0</v>
      </c>
      <c r="AC466" s="69">
        <f t="shared" si="104"/>
        <v>0</v>
      </c>
      <c r="AD466" s="109">
        <f t="shared" si="105"/>
        <v>0</v>
      </c>
      <c r="AE466" s="11"/>
      <c r="AF466" s="11"/>
      <c r="AG466" s="11"/>
      <c r="AH466" s="31"/>
      <c r="AI466" s="69">
        <f t="shared" si="98"/>
        <v>0</v>
      </c>
      <c r="AJ466" s="69">
        <f t="shared" si="106"/>
        <v>0</v>
      </c>
      <c r="AK466" s="70" t="str">
        <f t="shared" si="99"/>
        <v>0</v>
      </c>
      <c r="AL466" s="71">
        <f t="shared" si="107"/>
        <v>0</v>
      </c>
      <c r="AM466" s="72"/>
      <c r="AN466" s="73">
        <f t="shared" si="100"/>
        <v>0</v>
      </c>
    </row>
    <row r="467" spans="1:40" x14ac:dyDescent="0.25">
      <c r="A467" s="12"/>
      <c r="B467" s="11"/>
      <c r="C467" s="11"/>
      <c r="D467" s="31"/>
      <c r="E467" s="1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11"/>
      <c r="R467" s="108">
        <f t="shared" si="96"/>
        <v>0</v>
      </c>
      <c r="S467" s="37"/>
      <c r="T467" s="69">
        <f t="shared" si="101"/>
        <v>0</v>
      </c>
      <c r="U467" s="37"/>
      <c r="V467" s="69">
        <f t="shared" si="102"/>
        <v>0</v>
      </c>
      <c r="W467" s="40"/>
      <c r="X467" s="69">
        <f t="shared" si="97"/>
        <v>0</v>
      </c>
      <c r="Y467" s="31"/>
      <c r="Z467" s="31"/>
      <c r="AA467" s="69">
        <f t="shared" si="108"/>
        <v>0</v>
      </c>
      <c r="AB467" s="69">
        <f t="shared" si="103"/>
        <v>0</v>
      </c>
      <c r="AC467" s="69">
        <f t="shared" si="104"/>
        <v>0</v>
      </c>
      <c r="AD467" s="109">
        <f t="shared" si="105"/>
        <v>0</v>
      </c>
      <c r="AE467" s="11"/>
      <c r="AF467" s="11"/>
      <c r="AG467" s="11"/>
      <c r="AH467" s="31"/>
      <c r="AI467" s="69">
        <f t="shared" si="98"/>
        <v>0</v>
      </c>
      <c r="AJ467" s="69">
        <f t="shared" si="106"/>
        <v>0</v>
      </c>
      <c r="AK467" s="70" t="str">
        <f t="shared" si="99"/>
        <v>0</v>
      </c>
      <c r="AL467" s="71">
        <f t="shared" si="107"/>
        <v>0</v>
      </c>
      <c r="AM467" s="72"/>
      <c r="AN467" s="73">
        <f t="shared" si="100"/>
        <v>0</v>
      </c>
    </row>
    <row r="468" spans="1:40" x14ac:dyDescent="0.25">
      <c r="A468" s="12"/>
      <c r="B468" s="11"/>
      <c r="C468" s="11"/>
      <c r="D468" s="31"/>
      <c r="E468" s="1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11"/>
      <c r="R468" s="108">
        <f t="shared" si="96"/>
        <v>0</v>
      </c>
      <c r="S468" s="37"/>
      <c r="T468" s="69">
        <f t="shared" si="101"/>
        <v>0</v>
      </c>
      <c r="U468" s="37"/>
      <c r="V468" s="69">
        <f t="shared" si="102"/>
        <v>0</v>
      </c>
      <c r="W468" s="40"/>
      <c r="X468" s="69">
        <f t="shared" si="97"/>
        <v>0</v>
      </c>
      <c r="Y468" s="31"/>
      <c r="Z468" s="31"/>
      <c r="AA468" s="69">
        <f t="shared" si="108"/>
        <v>0</v>
      </c>
      <c r="AB468" s="69">
        <f t="shared" si="103"/>
        <v>0</v>
      </c>
      <c r="AC468" s="69">
        <f t="shared" si="104"/>
        <v>0</v>
      </c>
      <c r="AD468" s="109">
        <f t="shared" si="105"/>
        <v>0</v>
      </c>
      <c r="AE468" s="11"/>
      <c r="AF468" s="11"/>
      <c r="AG468" s="11"/>
      <c r="AH468" s="31"/>
      <c r="AI468" s="69">
        <f t="shared" si="98"/>
        <v>0</v>
      </c>
      <c r="AJ468" s="69">
        <f t="shared" si="106"/>
        <v>0</v>
      </c>
      <c r="AK468" s="70" t="str">
        <f t="shared" si="99"/>
        <v>0</v>
      </c>
      <c r="AL468" s="71">
        <f t="shared" si="107"/>
        <v>0</v>
      </c>
      <c r="AM468" s="72"/>
      <c r="AN468" s="73">
        <f t="shared" si="100"/>
        <v>0</v>
      </c>
    </row>
    <row r="469" spans="1:40" x14ac:dyDescent="0.25">
      <c r="A469" s="12"/>
      <c r="B469" s="11"/>
      <c r="C469" s="11"/>
      <c r="D469" s="31"/>
      <c r="E469" s="1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11"/>
      <c r="R469" s="108">
        <f t="shared" si="96"/>
        <v>0</v>
      </c>
      <c r="S469" s="37"/>
      <c r="T469" s="69">
        <f t="shared" si="101"/>
        <v>0</v>
      </c>
      <c r="U469" s="37"/>
      <c r="V469" s="69">
        <f t="shared" si="102"/>
        <v>0</v>
      </c>
      <c r="W469" s="40"/>
      <c r="X469" s="69">
        <f t="shared" si="97"/>
        <v>0</v>
      </c>
      <c r="Y469" s="31"/>
      <c r="Z469" s="31"/>
      <c r="AA469" s="69">
        <f t="shared" si="108"/>
        <v>0</v>
      </c>
      <c r="AB469" s="69">
        <f t="shared" si="103"/>
        <v>0</v>
      </c>
      <c r="AC469" s="69">
        <f t="shared" si="104"/>
        <v>0</v>
      </c>
      <c r="AD469" s="109">
        <f t="shared" si="105"/>
        <v>0</v>
      </c>
      <c r="AE469" s="11"/>
      <c r="AF469" s="11"/>
      <c r="AG469" s="11"/>
      <c r="AH469" s="31"/>
      <c r="AI469" s="69">
        <f t="shared" si="98"/>
        <v>0</v>
      </c>
      <c r="AJ469" s="69">
        <f t="shared" si="106"/>
        <v>0</v>
      </c>
      <c r="AK469" s="70" t="str">
        <f t="shared" si="99"/>
        <v>0</v>
      </c>
      <c r="AL469" s="71">
        <f t="shared" si="107"/>
        <v>0</v>
      </c>
      <c r="AM469" s="72"/>
      <c r="AN469" s="73">
        <f t="shared" si="100"/>
        <v>0</v>
      </c>
    </row>
    <row r="470" spans="1:40" x14ac:dyDescent="0.25">
      <c r="A470" s="12"/>
      <c r="B470" s="11"/>
      <c r="C470" s="11"/>
      <c r="D470" s="31"/>
      <c r="E470" s="1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11"/>
      <c r="R470" s="108">
        <f t="shared" si="96"/>
        <v>0</v>
      </c>
      <c r="S470" s="37"/>
      <c r="T470" s="69">
        <f t="shared" si="101"/>
        <v>0</v>
      </c>
      <c r="U470" s="37"/>
      <c r="V470" s="69">
        <f t="shared" si="102"/>
        <v>0</v>
      </c>
      <c r="W470" s="40"/>
      <c r="X470" s="69">
        <f t="shared" si="97"/>
        <v>0</v>
      </c>
      <c r="Y470" s="31"/>
      <c r="Z470" s="31"/>
      <c r="AA470" s="69">
        <f t="shared" si="108"/>
        <v>0</v>
      </c>
      <c r="AB470" s="69">
        <f t="shared" si="103"/>
        <v>0</v>
      </c>
      <c r="AC470" s="69">
        <f t="shared" si="104"/>
        <v>0</v>
      </c>
      <c r="AD470" s="109">
        <f t="shared" si="105"/>
        <v>0</v>
      </c>
      <c r="AE470" s="11"/>
      <c r="AF470" s="11"/>
      <c r="AG470" s="11"/>
      <c r="AH470" s="31"/>
      <c r="AI470" s="69">
        <f t="shared" si="98"/>
        <v>0</v>
      </c>
      <c r="AJ470" s="69">
        <f t="shared" si="106"/>
        <v>0</v>
      </c>
      <c r="AK470" s="70" t="str">
        <f t="shared" si="99"/>
        <v>0</v>
      </c>
      <c r="AL470" s="71">
        <f t="shared" si="107"/>
        <v>0</v>
      </c>
      <c r="AM470" s="72"/>
      <c r="AN470" s="73">
        <f t="shared" si="100"/>
        <v>0</v>
      </c>
    </row>
    <row r="471" spans="1:40" x14ac:dyDescent="0.25">
      <c r="A471" s="12"/>
      <c r="B471" s="11"/>
      <c r="C471" s="11"/>
      <c r="D471" s="31"/>
      <c r="E471" s="1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11"/>
      <c r="R471" s="108">
        <f t="shared" si="96"/>
        <v>0</v>
      </c>
      <c r="S471" s="37"/>
      <c r="T471" s="69">
        <f t="shared" si="101"/>
        <v>0</v>
      </c>
      <c r="U471" s="37"/>
      <c r="V471" s="69">
        <f t="shared" si="102"/>
        <v>0</v>
      </c>
      <c r="W471" s="40"/>
      <c r="X471" s="69">
        <f t="shared" si="97"/>
        <v>0</v>
      </c>
      <c r="Y471" s="31"/>
      <c r="Z471" s="31"/>
      <c r="AA471" s="69">
        <f t="shared" si="108"/>
        <v>0</v>
      </c>
      <c r="AB471" s="69">
        <f t="shared" si="103"/>
        <v>0</v>
      </c>
      <c r="AC471" s="69">
        <f t="shared" si="104"/>
        <v>0</v>
      </c>
      <c r="AD471" s="109">
        <f t="shared" si="105"/>
        <v>0</v>
      </c>
      <c r="AE471" s="11"/>
      <c r="AF471" s="11"/>
      <c r="AG471" s="11"/>
      <c r="AH471" s="31"/>
      <c r="AI471" s="69">
        <f t="shared" si="98"/>
        <v>0</v>
      </c>
      <c r="AJ471" s="69">
        <f t="shared" si="106"/>
        <v>0</v>
      </c>
      <c r="AK471" s="70" t="str">
        <f t="shared" si="99"/>
        <v>0</v>
      </c>
      <c r="AL471" s="71">
        <f t="shared" si="107"/>
        <v>0</v>
      </c>
      <c r="AM471" s="72"/>
      <c r="AN471" s="73">
        <f t="shared" si="100"/>
        <v>0</v>
      </c>
    </row>
    <row r="472" spans="1:40" x14ac:dyDescent="0.25">
      <c r="A472" s="12"/>
      <c r="B472" s="11"/>
      <c r="C472" s="11"/>
      <c r="D472" s="31"/>
      <c r="E472" s="1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11"/>
      <c r="R472" s="108">
        <f t="shared" si="96"/>
        <v>0</v>
      </c>
      <c r="S472" s="37"/>
      <c r="T472" s="69">
        <f t="shared" si="101"/>
        <v>0</v>
      </c>
      <c r="U472" s="37"/>
      <c r="V472" s="69">
        <f t="shared" si="102"/>
        <v>0</v>
      </c>
      <c r="W472" s="40"/>
      <c r="X472" s="69">
        <f t="shared" si="97"/>
        <v>0</v>
      </c>
      <c r="Y472" s="31"/>
      <c r="Z472" s="31"/>
      <c r="AA472" s="69">
        <f t="shared" si="108"/>
        <v>0</v>
      </c>
      <c r="AB472" s="69">
        <f t="shared" si="103"/>
        <v>0</v>
      </c>
      <c r="AC472" s="69">
        <f t="shared" si="104"/>
        <v>0</v>
      </c>
      <c r="AD472" s="109">
        <f t="shared" si="105"/>
        <v>0</v>
      </c>
      <c r="AE472" s="11"/>
      <c r="AF472" s="11"/>
      <c r="AG472" s="11"/>
      <c r="AH472" s="31"/>
      <c r="AI472" s="69">
        <f t="shared" si="98"/>
        <v>0</v>
      </c>
      <c r="AJ472" s="69">
        <f t="shared" si="106"/>
        <v>0</v>
      </c>
      <c r="AK472" s="70" t="str">
        <f t="shared" si="99"/>
        <v>0</v>
      </c>
      <c r="AL472" s="71">
        <f t="shared" si="107"/>
        <v>0</v>
      </c>
      <c r="AM472" s="72"/>
      <c r="AN472" s="73">
        <f t="shared" si="100"/>
        <v>0</v>
      </c>
    </row>
    <row r="473" spans="1:40" x14ac:dyDescent="0.25">
      <c r="A473" s="12"/>
      <c r="B473" s="11"/>
      <c r="C473" s="11"/>
      <c r="D473" s="31"/>
      <c r="E473" s="1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11"/>
      <c r="R473" s="108">
        <f t="shared" si="96"/>
        <v>0</v>
      </c>
      <c r="S473" s="37"/>
      <c r="T473" s="69">
        <f t="shared" si="101"/>
        <v>0</v>
      </c>
      <c r="U473" s="37"/>
      <c r="V473" s="69">
        <f t="shared" si="102"/>
        <v>0</v>
      </c>
      <c r="W473" s="40"/>
      <c r="X473" s="69">
        <f t="shared" si="97"/>
        <v>0</v>
      </c>
      <c r="Y473" s="31"/>
      <c r="Z473" s="31"/>
      <c r="AA473" s="69">
        <f t="shared" si="108"/>
        <v>0</v>
      </c>
      <c r="AB473" s="69">
        <f t="shared" si="103"/>
        <v>0</v>
      </c>
      <c r="AC473" s="69">
        <f t="shared" si="104"/>
        <v>0</v>
      </c>
      <c r="AD473" s="109">
        <f t="shared" si="105"/>
        <v>0</v>
      </c>
      <c r="AE473" s="11"/>
      <c r="AF473" s="11"/>
      <c r="AG473" s="11"/>
      <c r="AH473" s="31"/>
      <c r="AI473" s="69">
        <f t="shared" si="98"/>
        <v>0</v>
      </c>
      <c r="AJ473" s="69">
        <f t="shared" si="106"/>
        <v>0</v>
      </c>
      <c r="AK473" s="70" t="str">
        <f t="shared" si="99"/>
        <v>0</v>
      </c>
      <c r="AL473" s="71">
        <f t="shared" si="107"/>
        <v>0</v>
      </c>
      <c r="AM473" s="72"/>
      <c r="AN473" s="73">
        <f t="shared" si="100"/>
        <v>0</v>
      </c>
    </row>
    <row r="474" spans="1:40" x14ac:dyDescent="0.25">
      <c r="A474" s="12"/>
      <c r="B474" s="11"/>
      <c r="C474" s="11"/>
      <c r="D474" s="31"/>
      <c r="E474" s="1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11"/>
      <c r="R474" s="108">
        <f t="shared" si="96"/>
        <v>0</v>
      </c>
      <c r="S474" s="37"/>
      <c r="T474" s="69">
        <f t="shared" si="101"/>
        <v>0</v>
      </c>
      <c r="U474" s="37"/>
      <c r="V474" s="69">
        <f t="shared" si="102"/>
        <v>0</v>
      </c>
      <c r="W474" s="40"/>
      <c r="X474" s="69">
        <f t="shared" si="97"/>
        <v>0</v>
      </c>
      <c r="Y474" s="31"/>
      <c r="Z474" s="31"/>
      <c r="AA474" s="69">
        <f t="shared" si="108"/>
        <v>0</v>
      </c>
      <c r="AB474" s="69">
        <f t="shared" si="103"/>
        <v>0</v>
      </c>
      <c r="AC474" s="69">
        <f t="shared" si="104"/>
        <v>0</v>
      </c>
      <c r="AD474" s="109">
        <f t="shared" si="105"/>
        <v>0</v>
      </c>
      <c r="AE474" s="11"/>
      <c r="AF474" s="11"/>
      <c r="AG474" s="11"/>
      <c r="AH474" s="31"/>
      <c r="AI474" s="69">
        <f t="shared" si="98"/>
        <v>0</v>
      </c>
      <c r="AJ474" s="69">
        <f t="shared" si="106"/>
        <v>0</v>
      </c>
      <c r="AK474" s="70" t="str">
        <f t="shared" si="99"/>
        <v>0</v>
      </c>
      <c r="AL474" s="71">
        <f t="shared" si="107"/>
        <v>0</v>
      </c>
      <c r="AM474" s="72"/>
      <c r="AN474" s="73">
        <f t="shared" si="100"/>
        <v>0</v>
      </c>
    </row>
    <row r="475" spans="1:40" x14ac:dyDescent="0.25">
      <c r="A475" s="12"/>
      <c r="B475" s="11"/>
      <c r="C475" s="11"/>
      <c r="D475" s="31"/>
      <c r="E475" s="1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11"/>
      <c r="R475" s="108">
        <f t="shared" si="96"/>
        <v>0</v>
      </c>
      <c r="S475" s="37"/>
      <c r="T475" s="69">
        <f t="shared" si="101"/>
        <v>0</v>
      </c>
      <c r="U475" s="37"/>
      <c r="V475" s="69">
        <f t="shared" si="102"/>
        <v>0</v>
      </c>
      <c r="W475" s="40"/>
      <c r="X475" s="69">
        <f t="shared" si="97"/>
        <v>0</v>
      </c>
      <c r="Y475" s="31"/>
      <c r="Z475" s="31"/>
      <c r="AA475" s="69">
        <f t="shared" si="108"/>
        <v>0</v>
      </c>
      <c r="AB475" s="69">
        <f t="shared" si="103"/>
        <v>0</v>
      </c>
      <c r="AC475" s="69">
        <f t="shared" si="104"/>
        <v>0</v>
      </c>
      <c r="AD475" s="109">
        <f t="shared" si="105"/>
        <v>0</v>
      </c>
      <c r="AE475" s="11"/>
      <c r="AF475" s="11"/>
      <c r="AG475" s="11"/>
      <c r="AH475" s="31"/>
      <c r="AI475" s="69">
        <f t="shared" si="98"/>
        <v>0</v>
      </c>
      <c r="AJ475" s="69">
        <f t="shared" si="106"/>
        <v>0</v>
      </c>
      <c r="AK475" s="70" t="str">
        <f t="shared" si="99"/>
        <v>0</v>
      </c>
      <c r="AL475" s="71">
        <f t="shared" si="107"/>
        <v>0</v>
      </c>
      <c r="AM475" s="72"/>
      <c r="AN475" s="73">
        <f t="shared" si="100"/>
        <v>0</v>
      </c>
    </row>
    <row r="476" spans="1:40" x14ac:dyDescent="0.25">
      <c r="A476" s="12"/>
      <c r="B476" s="11"/>
      <c r="C476" s="11"/>
      <c r="D476" s="31"/>
      <c r="E476" s="1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11"/>
      <c r="R476" s="108">
        <f t="shared" si="96"/>
        <v>0</v>
      </c>
      <c r="S476" s="37"/>
      <c r="T476" s="69">
        <f t="shared" si="101"/>
        <v>0</v>
      </c>
      <c r="U476" s="37"/>
      <c r="V476" s="69">
        <f t="shared" si="102"/>
        <v>0</v>
      </c>
      <c r="W476" s="40"/>
      <c r="X476" s="69">
        <f t="shared" si="97"/>
        <v>0</v>
      </c>
      <c r="Y476" s="31"/>
      <c r="Z476" s="31"/>
      <c r="AA476" s="69">
        <f t="shared" si="108"/>
        <v>0</v>
      </c>
      <c r="AB476" s="69">
        <f t="shared" si="103"/>
        <v>0</v>
      </c>
      <c r="AC476" s="69">
        <f t="shared" si="104"/>
        <v>0</v>
      </c>
      <c r="AD476" s="109">
        <f t="shared" si="105"/>
        <v>0</v>
      </c>
      <c r="AE476" s="11"/>
      <c r="AF476" s="11"/>
      <c r="AG476" s="11"/>
      <c r="AH476" s="31"/>
      <c r="AI476" s="69">
        <f t="shared" si="98"/>
        <v>0</v>
      </c>
      <c r="AJ476" s="69">
        <f t="shared" si="106"/>
        <v>0</v>
      </c>
      <c r="AK476" s="70" t="str">
        <f t="shared" si="99"/>
        <v>0</v>
      </c>
      <c r="AL476" s="71">
        <f t="shared" si="107"/>
        <v>0</v>
      </c>
      <c r="AM476" s="72"/>
      <c r="AN476" s="73">
        <f t="shared" si="100"/>
        <v>0</v>
      </c>
    </row>
    <row r="477" spans="1:40" x14ac:dyDescent="0.25">
      <c r="A477" s="12"/>
      <c r="B477" s="11"/>
      <c r="C477" s="11"/>
      <c r="D477" s="31"/>
      <c r="E477" s="1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11"/>
      <c r="R477" s="108">
        <f t="shared" si="96"/>
        <v>0</v>
      </c>
      <c r="S477" s="37"/>
      <c r="T477" s="69">
        <f t="shared" si="101"/>
        <v>0</v>
      </c>
      <c r="U477" s="37"/>
      <c r="V477" s="69">
        <f t="shared" si="102"/>
        <v>0</v>
      </c>
      <c r="W477" s="40"/>
      <c r="X477" s="69">
        <f t="shared" si="97"/>
        <v>0</v>
      </c>
      <c r="Y477" s="31"/>
      <c r="Z477" s="31"/>
      <c r="AA477" s="69">
        <f t="shared" si="108"/>
        <v>0</v>
      </c>
      <c r="AB477" s="69">
        <f t="shared" si="103"/>
        <v>0</v>
      </c>
      <c r="AC477" s="69">
        <f t="shared" si="104"/>
        <v>0</v>
      </c>
      <c r="AD477" s="109">
        <f t="shared" si="105"/>
        <v>0</v>
      </c>
      <c r="AE477" s="11"/>
      <c r="AF477" s="11"/>
      <c r="AG477" s="11"/>
      <c r="AH477" s="31"/>
      <c r="AI477" s="69">
        <f t="shared" si="98"/>
        <v>0</v>
      </c>
      <c r="AJ477" s="69">
        <f t="shared" si="106"/>
        <v>0</v>
      </c>
      <c r="AK477" s="70" t="str">
        <f t="shared" si="99"/>
        <v>0</v>
      </c>
      <c r="AL477" s="71">
        <f t="shared" si="107"/>
        <v>0</v>
      </c>
      <c r="AM477" s="72"/>
      <c r="AN477" s="73">
        <f t="shared" si="100"/>
        <v>0</v>
      </c>
    </row>
    <row r="478" spans="1:40" x14ac:dyDescent="0.25">
      <c r="A478" s="12"/>
      <c r="B478" s="11"/>
      <c r="C478" s="11"/>
      <c r="D478" s="31"/>
      <c r="E478" s="1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11"/>
      <c r="R478" s="108">
        <f t="shared" si="96"/>
        <v>0</v>
      </c>
      <c r="S478" s="37"/>
      <c r="T478" s="69">
        <f t="shared" si="101"/>
        <v>0</v>
      </c>
      <c r="U478" s="37"/>
      <c r="V478" s="69">
        <f t="shared" si="102"/>
        <v>0</v>
      </c>
      <c r="W478" s="40"/>
      <c r="X478" s="69">
        <f t="shared" si="97"/>
        <v>0</v>
      </c>
      <c r="Y478" s="31"/>
      <c r="Z478" s="31"/>
      <c r="AA478" s="69">
        <f t="shared" si="108"/>
        <v>0</v>
      </c>
      <c r="AB478" s="69">
        <f t="shared" si="103"/>
        <v>0</v>
      </c>
      <c r="AC478" s="69">
        <f t="shared" si="104"/>
        <v>0</v>
      </c>
      <c r="AD478" s="109">
        <f t="shared" si="105"/>
        <v>0</v>
      </c>
      <c r="AE478" s="11"/>
      <c r="AF478" s="11"/>
      <c r="AG478" s="11"/>
      <c r="AH478" s="31"/>
      <c r="AI478" s="69">
        <f t="shared" si="98"/>
        <v>0</v>
      </c>
      <c r="AJ478" s="69">
        <f t="shared" si="106"/>
        <v>0</v>
      </c>
      <c r="AK478" s="70" t="str">
        <f t="shared" si="99"/>
        <v>0</v>
      </c>
      <c r="AL478" s="71">
        <f t="shared" si="107"/>
        <v>0</v>
      </c>
      <c r="AM478" s="72"/>
      <c r="AN478" s="73">
        <f t="shared" si="100"/>
        <v>0</v>
      </c>
    </row>
    <row r="479" spans="1:40" x14ac:dyDescent="0.25">
      <c r="A479" s="12"/>
      <c r="B479" s="11"/>
      <c r="C479" s="11"/>
      <c r="D479" s="31"/>
      <c r="E479" s="1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11"/>
      <c r="R479" s="108">
        <f t="shared" si="96"/>
        <v>0</v>
      </c>
      <c r="S479" s="37"/>
      <c r="T479" s="69">
        <f t="shared" si="101"/>
        <v>0</v>
      </c>
      <c r="U479" s="37"/>
      <c r="V479" s="69">
        <f t="shared" si="102"/>
        <v>0</v>
      </c>
      <c r="W479" s="40"/>
      <c r="X479" s="69">
        <f t="shared" si="97"/>
        <v>0</v>
      </c>
      <c r="Y479" s="31"/>
      <c r="Z479" s="31"/>
      <c r="AA479" s="69">
        <f t="shared" si="108"/>
        <v>0</v>
      </c>
      <c r="AB479" s="69">
        <f t="shared" si="103"/>
        <v>0</v>
      </c>
      <c r="AC479" s="69">
        <f t="shared" si="104"/>
        <v>0</v>
      </c>
      <c r="AD479" s="109">
        <f t="shared" si="105"/>
        <v>0</v>
      </c>
      <c r="AE479" s="11"/>
      <c r="AF479" s="11"/>
      <c r="AG479" s="11"/>
      <c r="AH479" s="31"/>
      <c r="AI479" s="69">
        <f t="shared" si="98"/>
        <v>0</v>
      </c>
      <c r="AJ479" s="69">
        <f t="shared" si="106"/>
        <v>0</v>
      </c>
      <c r="AK479" s="70" t="str">
        <f t="shared" si="99"/>
        <v>0</v>
      </c>
      <c r="AL479" s="71">
        <f t="shared" si="107"/>
        <v>0</v>
      </c>
      <c r="AM479" s="72"/>
      <c r="AN479" s="73">
        <f t="shared" si="100"/>
        <v>0</v>
      </c>
    </row>
    <row r="480" spans="1:40" x14ac:dyDescent="0.25">
      <c r="A480" s="12"/>
      <c r="B480" s="11"/>
      <c r="C480" s="11"/>
      <c r="D480" s="31"/>
      <c r="E480" s="1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11"/>
      <c r="R480" s="108">
        <f t="shared" si="96"/>
        <v>0</v>
      </c>
      <c r="S480" s="37"/>
      <c r="T480" s="69">
        <f t="shared" si="101"/>
        <v>0</v>
      </c>
      <c r="U480" s="37"/>
      <c r="V480" s="69">
        <f t="shared" si="102"/>
        <v>0</v>
      </c>
      <c r="W480" s="40"/>
      <c r="X480" s="69">
        <f t="shared" si="97"/>
        <v>0</v>
      </c>
      <c r="Y480" s="31"/>
      <c r="Z480" s="31"/>
      <c r="AA480" s="69">
        <f t="shared" si="108"/>
        <v>0</v>
      </c>
      <c r="AB480" s="69">
        <f t="shared" si="103"/>
        <v>0</v>
      </c>
      <c r="AC480" s="69">
        <f t="shared" si="104"/>
        <v>0</v>
      </c>
      <c r="AD480" s="109">
        <f t="shared" si="105"/>
        <v>0</v>
      </c>
      <c r="AE480" s="11"/>
      <c r="AF480" s="11"/>
      <c r="AG480" s="11"/>
      <c r="AH480" s="31"/>
      <c r="AI480" s="69">
        <f t="shared" si="98"/>
        <v>0</v>
      </c>
      <c r="AJ480" s="69">
        <f t="shared" si="106"/>
        <v>0</v>
      </c>
      <c r="AK480" s="70" t="str">
        <f t="shared" si="99"/>
        <v>0</v>
      </c>
      <c r="AL480" s="71">
        <f t="shared" si="107"/>
        <v>0</v>
      </c>
      <c r="AM480" s="72"/>
      <c r="AN480" s="73">
        <f t="shared" si="100"/>
        <v>0</v>
      </c>
    </row>
    <row r="481" spans="1:40" x14ac:dyDescent="0.25">
      <c r="A481" s="12"/>
      <c r="B481" s="11"/>
      <c r="C481" s="11"/>
      <c r="D481" s="31"/>
      <c r="E481" s="1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11"/>
      <c r="R481" s="108">
        <f t="shared" si="96"/>
        <v>0</v>
      </c>
      <c r="S481" s="37"/>
      <c r="T481" s="69">
        <f t="shared" si="101"/>
        <v>0</v>
      </c>
      <c r="U481" s="37"/>
      <c r="V481" s="69">
        <f t="shared" si="102"/>
        <v>0</v>
      </c>
      <c r="W481" s="40"/>
      <c r="X481" s="69">
        <f t="shared" si="97"/>
        <v>0</v>
      </c>
      <c r="Y481" s="31"/>
      <c r="Z481" s="31"/>
      <c r="AA481" s="69">
        <f t="shared" si="108"/>
        <v>0</v>
      </c>
      <c r="AB481" s="69">
        <f t="shared" si="103"/>
        <v>0</v>
      </c>
      <c r="AC481" s="69">
        <f t="shared" si="104"/>
        <v>0</v>
      </c>
      <c r="AD481" s="109">
        <f t="shared" si="105"/>
        <v>0</v>
      </c>
      <c r="AE481" s="11"/>
      <c r="AF481" s="11"/>
      <c r="AG481" s="11"/>
      <c r="AH481" s="31"/>
      <c r="AI481" s="69">
        <f t="shared" si="98"/>
        <v>0</v>
      </c>
      <c r="AJ481" s="69">
        <f t="shared" si="106"/>
        <v>0</v>
      </c>
      <c r="AK481" s="70" t="str">
        <f t="shared" si="99"/>
        <v>0</v>
      </c>
      <c r="AL481" s="71">
        <f t="shared" si="107"/>
        <v>0</v>
      </c>
      <c r="AM481" s="72"/>
      <c r="AN481" s="73">
        <f t="shared" si="100"/>
        <v>0</v>
      </c>
    </row>
    <row r="482" spans="1:40" x14ac:dyDescent="0.25">
      <c r="A482" s="12"/>
      <c r="B482" s="11"/>
      <c r="C482" s="11"/>
      <c r="D482" s="31"/>
      <c r="E482" s="1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11"/>
      <c r="R482" s="108">
        <f t="shared" si="96"/>
        <v>0</v>
      </c>
      <c r="S482" s="37"/>
      <c r="T482" s="69">
        <f t="shared" si="101"/>
        <v>0</v>
      </c>
      <c r="U482" s="37"/>
      <c r="V482" s="69">
        <f t="shared" si="102"/>
        <v>0</v>
      </c>
      <c r="W482" s="40"/>
      <c r="X482" s="69">
        <f t="shared" si="97"/>
        <v>0</v>
      </c>
      <c r="Y482" s="31"/>
      <c r="Z482" s="31"/>
      <c r="AA482" s="69">
        <f t="shared" si="108"/>
        <v>0</v>
      </c>
      <c r="AB482" s="69">
        <f t="shared" si="103"/>
        <v>0</v>
      </c>
      <c r="AC482" s="69">
        <f t="shared" si="104"/>
        <v>0</v>
      </c>
      <c r="AD482" s="109">
        <f t="shared" si="105"/>
        <v>0</v>
      </c>
      <c r="AE482" s="11"/>
      <c r="AF482" s="11"/>
      <c r="AG482" s="11"/>
      <c r="AH482" s="31"/>
      <c r="AI482" s="69">
        <f t="shared" si="98"/>
        <v>0</v>
      </c>
      <c r="AJ482" s="69">
        <f t="shared" si="106"/>
        <v>0</v>
      </c>
      <c r="AK482" s="70" t="str">
        <f t="shared" si="99"/>
        <v>0</v>
      </c>
      <c r="AL482" s="71">
        <f t="shared" si="107"/>
        <v>0</v>
      </c>
      <c r="AM482" s="72"/>
      <c r="AN482" s="73">
        <f t="shared" si="100"/>
        <v>0</v>
      </c>
    </row>
    <row r="483" spans="1:40" x14ac:dyDescent="0.25">
      <c r="A483" s="12"/>
      <c r="B483" s="11"/>
      <c r="C483" s="11"/>
      <c r="D483" s="31"/>
      <c r="E483" s="1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11"/>
      <c r="R483" s="108">
        <f t="shared" si="96"/>
        <v>0</v>
      </c>
      <c r="S483" s="37"/>
      <c r="T483" s="69">
        <f t="shared" si="101"/>
        <v>0</v>
      </c>
      <c r="U483" s="37"/>
      <c r="V483" s="69">
        <f t="shared" si="102"/>
        <v>0</v>
      </c>
      <c r="W483" s="40"/>
      <c r="X483" s="69">
        <f t="shared" si="97"/>
        <v>0</v>
      </c>
      <c r="Y483" s="31"/>
      <c r="Z483" s="31"/>
      <c r="AA483" s="69">
        <f t="shared" si="108"/>
        <v>0</v>
      </c>
      <c r="AB483" s="69">
        <f t="shared" si="103"/>
        <v>0</v>
      </c>
      <c r="AC483" s="69">
        <f t="shared" si="104"/>
        <v>0</v>
      </c>
      <c r="AD483" s="109">
        <f t="shared" si="105"/>
        <v>0</v>
      </c>
      <c r="AE483" s="11"/>
      <c r="AF483" s="11"/>
      <c r="AG483" s="11"/>
      <c r="AH483" s="31"/>
      <c r="AI483" s="69">
        <f t="shared" si="98"/>
        <v>0</v>
      </c>
      <c r="AJ483" s="69">
        <f t="shared" si="106"/>
        <v>0</v>
      </c>
      <c r="AK483" s="70" t="str">
        <f t="shared" si="99"/>
        <v>0</v>
      </c>
      <c r="AL483" s="71">
        <f t="shared" si="107"/>
        <v>0</v>
      </c>
      <c r="AM483" s="72"/>
      <c r="AN483" s="73">
        <f t="shared" si="100"/>
        <v>0</v>
      </c>
    </row>
    <row r="484" spans="1:40" x14ac:dyDescent="0.25">
      <c r="A484" s="12"/>
      <c r="B484" s="11"/>
      <c r="C484" s="11"/>
      <c r="D484" s="31"/>
      <c r="E484" s="1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11"/>
      <c r="R484" s="108">
        <f t="shared" si="96"/>
        <v>0</v>
      </c>
      <c r="S484" s="37"/>
      <c r="T484" s="69">
        <f t="shared" si="101"/>
        <v>0</v>
      </c>
      <c r="U484" s="37"/>
      <c r="V484" s="69">
        <f t="shared" si="102"/>
        <v>0</v>
      </c>
      <c r="W484" s="40"/>
      <c r="X484" s="69">
        <f t="shared" si="97"/>
        <v>0</v>
      </c>
      <c r="Y484" s="31"/>
      <c r="Z484" s="31"/>
      <c r="AA484" s="69">
        <f t="shared" si="108"/>
        <v>0</v>
      </c>
      <c r="AB484" s="69">
        <f t="shared" si="103"/>
        <v>0</v>
      </c>
      <c r="AC484" s="69">
        <f t="shared" si="104"/>
        <v>0</v>
      </c>
      <c r="AD484" s="109">
        <f t="shared" si="105"/>
        <v>0</v>
      </c>
      <c r="AE484" s="11"/>
      <c r="AF484" s="11"/>
      <c r="AG484" s="11"/>
      <c r="AH484" s="31"/>
      <c r="AI484" s="69">
        <f t="shared" si="98"/>
        <v>0</v>
      </c>
      <c r="AJ484" s="69">
        <f t="shared" si="106"/>
        <v>0</v>
      </c>
      <c r="AK484" s="70" t="str">
        <f t="shared" si="99"/>
        <v>0</v>
      </c>
      <c r="AL484" s="71">
        <f t="shared" si="107"/>
        <v>0</v>
      </c>
      <c r="AM484" s="72"/>
      <c r="AN484" s="73">
        <f t="shared" si="100"/>
        <v>0</v>
      </c>
    </row>
    <row r="485" spans="1:40" x14ac:dyDescent="0.25">
      <c r="A485" s="12"/>
      <c r="B485" s="11"/>
      <c r="C485" s="11"/>
      <c r="D485" s="31"/>
      <c r="E485" s="1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11"/>
      <c r="R485" s="108">
        <f t="shared" si="96"/>
        <v>0</v>
      </c>
      <c r="S485" s="37"/>
      <c r="T485" s="69">
        <f t="shared" si="101"/>
        <v>0</v>
      </c>
      <c r="U485" s="37"/>
      <c r="V485" s="69">
        <f t="shared" si="102"/>
        <v>0</v>
      </c>
      <c r="W485" s="40"/>
      <c r="X485" s="69">
        <f t="shared" si="97"/>
        <v>0</v>
      </c>
      <c r="Y485" s="31"/>
      <c r="Z485" s="31"/>
      <c r="AA485" s="69">
        <f t="shared" si="108"/>
        <v>0</v>
      </c>
      <c r="AB485" s="69">
        <f t="shared" si="103"/>
        <v>0</v>
      </c>
      <c r="AC485" s="69">
        <f t="shared" si="104"/>
        <v>0</v>
      </c>
      <c r="AD485" s="109">
        <f t="shared" si="105"/>
        <v>0</v>
      </c>
      <c r="AE485" s="11"/>
      <c r="AF485" s="11"/>
      <c r="AG485" s="11"/>
      <c r="AH485" s="31"/>
      <c r="AI485" s="69">
        <f t="shared" si="98"/>
        <v>0</v>
      </c>
      <c r="AJ485" s="69">
        <f t="shared" si="106"/>
        <v>0</v>
      </c>
      <c r="AK485" s="70" t="str">
        <f t="shared" si="99"/>
        <v>0</v>
      </c>
      <c r="AL485" s="71">
        <f t="shared" si="107"/>
        <v>0</v>
      </c>
      <c r="AM485" s="72"/>
      <c r="AN485" s="73">
        <f t="shared" si="100"/>
        <v>0</v>
      </c>
    </row>
    <row r="486" spans="1:40" x14ac:dyDescent="0.25">
      <c r="A486" s="12"/>
      <c r="B486" s="11"/>
      <c r="C486" s="11"/>
      <c r="D486" s="31"/>
      <c r="E486" s="1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11"/>
      <c r="R486" s="108">
        <f t="shared" si="96"/>
        <v>0</v>
      </c>
      <c r="S486" s="37"/>
      <c r="T486" s="69">
        <f t="shared" si="101"/>
        <v>0</v>
      </c>
      <c r="U486" s="37"/>
      <c r="V486" s="69">
        <f t="shared" si="102"/>
        <v>0</v>
      </c>
      <c r="W486" s="40"/>
      <c r="X486" s="69">
        <f t="shared" si="97"/>
        <v>0</v>
      </c>
      <c r="Y486" s="31"/>
      <c r="Z486" s="31"/>
      <c r="AA486" s="69">
        <f t="shared" si="108"/>
        <v>0</v>
      </c>
      <c r="AB486" s="69">
        <f t="shared" si="103"/>
        <v>0</v>
      </c>
      <c r="AC486" s="69">
        <f t="shared" si="104"/>
        <v>0</v>
      </c>
      <c r="AD486" s="109">
        <f t="shared" si="105"/>
        <v>0</v>
      </c>
      <c r="AE486" s="11"/>
      <c r="AF486" s="11"/>
      <c r="AG486" s="11"/>
      <c r="AH486" s="31"/>
      <c r="AI486" s="69">
        <f t="shared" si="98"/>
        <v>0</v>
      </c>
      <c r="AJ486" s="69">
        <f t="shared" si="106"/>
        <v>0</v>
      </c>
      <c r="AK486" s="70" t="str">
        <f t="shared" si="99"/>
        <v>0</v>
      </c>
      <c r="AL486" s="71">
        <f t="shared" si="107"/>
        <v>0</v>
      </c>
      <c r="AM486" s="72"/>
      <c r="AN486" s="73">
        <f t="shared" si="100"/>
        <v>0</v>
      </c>
    </row>
    <row r="487" spans="1:40" x14ac:dyDescent="0.25">
      <c r="A487" s="12"/>
      <c r="B487" s="11"/>
      <c r="C487" s="11"/>
      <c r="D487" s="31"/>
      <c r="E487" s="1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11"/>
      <c r="R487" s="108">
        <f t="shared" si="96"/>
        <v>0</v>
      </c>
      <c r="S487" s="37"/>
      <c r="T487" s="69">
        <f t="shared" si="101"/>
        <v>0</v>
      </c>
      <c r="U487" s="37"/>
      <c r="V487" s="69">
        <f t="shared" si="102"/>
        <v>0</v>
      </c>
      <c r="W487" s="40"/>
      <c r="X487" s="69">
        <f t="shared" si="97"/>
        <v>0</v>
      </c>
      <c r="Y487" s="31"/>
      <c r="Z487" s="31"/>
      <c r="AA487" s="69">
        <f t="shared" si="108"/>
        <v>0</v>
      </c>
      <c r="AB487" s="69">
        <f t="shared" si="103"/>
        <v>0</v>
      </c>
      <c r="AC487" s="69">
        <f t="shared" si="104"/>
        <v>0</v>
      </c>
      <c r="AD487" s="109">
        <f t="shared" si="105"/>
        <v>0</v>
      </c>
      <c r="AE487" s="11"/>
      <c r="AF487" s="11"/>
      <c r="AG487" s="11"/>
      <c r="AH487" s="31"/>
      <c r="AI487" s="69">
        <f t="shared" si="98"/>
        <v>0</v>
      </c>
      <c r="AJ487" s="69">
        <f t="shared" si="106"/>
        <v>0</v>
      </c>
      <c r="AK487" s="70" t="str">
        <f t="shared" si="99"/>
        <v>0</v>
      </c>
      <c r="AL487" s="71">
        <f t="shared" si="107"/>
        <v>0</v>
      </c>
      <c r="AM487" s="72"/>
      <c r="AN487" s="73">
        <f t="shared" si="100"/>
        <v>0</v>
      </c>
    </row>
    <row r="488" spans="1:40" x14ac:dyDescent="0.25">
      <c r="A488" s="12"/>
      <c r="B488" s="11"/>
      <c r="C488" s="11"/>
      <c r="D488" s="31"/>
      <c r="E488" s="1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11"/>
      <c r="R488" s="108">
        <f t="shared" si="96"/>
        <v>0</v>
      </c>
      <c r="S488" s="37"/>
      <c r="T488" s="69">
        <f t="shared" si="101"/>
        <v>0</v>
      </c>
      <c r="U488" s="37"/>
      <c r="V488" s="69">
        <f t="shared" si="102"/>
        <v>0</v>
      </c>
      <c r="W488" s="40"/>
      <c r="X488" s="69">
        <f t="shared" si="97"/>
        <v>0</v>
      </c>
      <c r="Y488" s="31"/>
      <c r="Z488" s="31"/>
      <c r="AA488" s="69">
        <f t="shared" si="108"/>
        <v>0</v>
      </c>
      <c r="AB488" s="69">
        <f t="shared" si="103"/>
        <v>0</v>
      </c>
      <c r="AC488" s="69">
        <f t="shared" si="104"/>
        <v>0</v>
      </c>
      <c r="AD488" s="109">
        <f t="shared" si="105"/>
        <v>0</v>
      </c>
      <c r="AE488" s="11"/>
      <c r="AF488" s="11"/>
      <c r="AG488" s="11"/>
      <c r="AH488" s="31"/>
      <c r="AI488" s="69">
        <f t="shared" si="98"/>
        <v>0</v>
      </c>
      <c r="AJ488" s="69">
        <f t="shared" si="106"/>
        <v>0</v>
      </c>
      <c r="AK488" s="70" t="str">
        <f t="shared" si="99"/>
        <v>0</v>
      </c>
      <c r="AL488" s="71">
        <f t="shared" si="107"/>
        <v>0</v>
      </c>
      <c r="AM488" s="72"/>
      <c r="AN488" s="73">
        <f t="shared" si="100"/>
        <v>0</v>
      </c>
    </row>
    <row r="489" spans="1:40" x14ac:dyDescent="0.25">
      <c r="A489" s="12"/>
      <c r="B489" s="11"/>
      <c r="C489" s="11"/>
      <c r="D489" s="31"/>
      <c r="E489" s="1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11"/>
      <c r="R489" s="108">
        <f t="shared" si="96"/>
        <v>0</v>
      </c>
      <c r="S489" s="37"/>
      <c r="T489" s="69">
        <f t="shared" si="101"/>
        <v>0</v>
      </c>
      <c r="U489" s="37"/>
      <c r="V489" s="69">
        <f t="shared" si="102"/>
        <v>0</v>
      </c>
      <c r="W489" s="40"/>
      <c r="X489" s="69">
        <f t="shared" si="97"/>
        <v>0</v>
      </c>
      <c r="Y489" s="31"/>
      <c r="Z489" s="31"/>
      <c r="AA489" s="69">
        <f t="shared" si="108"/>
        <v>0</v>
      </c>
      <c r="AB489" s="69">
        <f t="shared" si="103"/>
        <v>0</v>
      </c>
      <c r="AC489" s="69">
        <f t="shared" si="104"/>
        <v>0</v>
      </c>
      <c r="AD489" s="109">
        <f t="shared" si="105"/>
        <v>0</v>
      </c>
      <c r="AE489" s="11"/>
      <c r="AF489" s="11"/>
      <c r="AG489" s="11"/>
      <c r="AH489" s="31"/>
      <c r="AI489" s="69">
        <f t="shared" si="98"/>
        <v>0</v>
      </c>
      <c r="AJ489" s="69">
        <f t="shared" si="106"/>
        <v>0</v>
      </c>
      <c r="AK489" s="70" t="str">
        <f t="shared" si="99"/>
        <v>0</v>
      </c>
      <c r="AL489" s="71">
        <f t="shared" si="107"/>
        <v>0</v>
      </c>
      <c r="AM489" s="72"/>
      <c r="AN489" s="73">
        <f t="shared" si="100"/>
        <v>0</v>
      </c>
    </row>
    <row r="490" spans="1:40" x14ac:dyDescent="0.25">
      <c r="A490" s="12"/>
      <c r="B490" s="11"/>
      <c r="C490" s="11"/>
      <c r="D490" s="31"/>
      <c r="E490" s="1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11"/>
      <c r="R490" s="108">
        <f t="shared" si="96"/>
        <v>0</v>
      </c>
      <c r="S490" s="37"/>
      <c r="T490" s="69">
        <f t="shared" si="101"/>
        <v>0</v>
      </c>
      <c r="U490" s="37"/>
      <c r="V490" s="69">
        <f t="shared" si="102"/>
        <v>0</v>
      </c>
      <c r="W490" s="40"/>
      <c r="X490" s="69">
        <f t="shared" si="97"/>
        <v>0</v>
      </c>
      <c r="Y490" s="31"/>
      <c r="Z490" s="31"/>
      <c r="AA490" s="69">
        <f t="shared" si="108"/>
        <v>0</v>
      </c>
      <c r="AB490" s="69">
        <f t="shared" si="103"/>
        <v>0</v>
      </c>
      <c r="AC490" s="69">
        <f t="shared" si="104"/>
        <v>0</v>
      </c>
      <c r="AD490" s="109">
        <f t="shared" si="105"/>
        <v>0</v>
      </c>
      <c r="AE490" s="11"/>
      <c r="AF490" s="11"/>
      <c r="AG490" s="11"/>
      <c r="AH490" s="31"/>
      <c r="AI490" s="69">
        <f t="shared" si="98"/>
        <v>0</v>
      </c>
      <c r="AJ490" s="69">
        <f t="shared" si="106"/>
        <v>0</v>
      </c>
      <c r="AK490" s="70" t="str">
        <f t="shared" si="99"/>
        <v>0</v>
      </c>
      <c r="AL490" s="71">
        <f t="shared" si="107"/>
        <v>0</v>
      </c>
      <c r="AM490" s="72"/>
      <c r="AN490" s="73">
        <f t="shared" si="100"/>
        <v>0</v>
      </c>
    </row>
    <row r="491" spans="1:40" x14ac:dyDescent="0.25">
      <c r="A491" s="12"/>
      <c r="B491" s="11"/>
      <c r="C491" s="11"/>
      <c r="D491" s="31"/>
      <c r="E491" s="1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11"/>
      <c r="R491" s="108">
        <f t="shared" si="96"/>
        <v>0</v>
      </c>
      <c r="S491" s="37"/>
      <c r="T491" s="69">
        <f t="shared" si="101"/>
        <v>0</v>
      </c>
      <c r="U491" s="37"/>
      <c r="V491" s="69">
        <f t="shared" si="102"/>
        <v>0</v>
      </c>
      <c r="W491" s="40"/>
      <c r="X491" s="69">
        <f t="shared" si="97"/>
        <v>0</v>
      </c>
      <c r="Y491" s="31"/>
      <c r="Z491" s="31"/>
      <c r="AA491" s="69">
        <f t="shared" si="108"/>
        <v>0</v>
      </c>
      <c r="AB491" s="69">
        <f t="shared" si="103"/>
        <v>0</v>
      </c>
      <c r="AC491" s="69">
        <f t="shared" si="104"/>
        <v>0</v>
      </c>
      <c r="AD491" s="109">
        <f t="shared" si="105"/>
        <v>0</v>
      </c>
      <c r="AE491" s="11"/>
      <c r="AF491" s="11"/>
      <c r="AG491" s="11"/>
      <c r="AH491" s="31"/>
      <c r="AI491" s="69">
        <f t="shared" si="98"/>
        <v>0</v>
      </c>
      <c r="AJ491" s="69">
        <f t="shared" si="106"/>
        <v>0</v>
      </c>
      <c r="AK491" s="70" t="str">
        <f t="shared" si="99"/>
        <v>0</v>
      </c>
      <c r="AL491" s="71">
        <f t="shared" si="107"/>
        <v>0</v>
      </c>
      <c r="AM491" s="72"/>
      <c r="AN491" s="73">
        <f t="shared" si="100"/>
        <v>0</v>
      </c>
    </row>
    <row r="492" spans="1:40" x14ac:dyDescent="0.25">
      <c r="A492" s="12"/>
      <c r="B492" s="11"/>
      <c r="C492" s="11"/>
      <c r="D492" s="31"/>
      <c r="E492" s="1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11"/>
      <c r="R492" s="108">
        <f t="shared" si="96"/>
        <v>0</v>
      </c>
      <c r="S492" s="37"/>
      <c r="T492" s="69">
        <f t="shared" si="101"/>
        <v>0</v>
      </c>
      <c r="U492" s="37"/>
      <c r="V492" s="69">
        <f t="shared" si="102"/>
        <v>0</v>
      </c>
      <c r="W492" s="40"/>
      <c r="X492" s="69">
        <f t="shared" si="97"/>
        <v>0</v>
      </c>
      <c r="Y492" s="31"/>
      <c r="Z492" s="31"/>
      <c r="AA492" s="69">
        <f t="shared" si="108"/>
        <v>0</v>
      </c>
      <c r="AB492" s="69">
        <f t="shared" si="103"/>
        <v>0</v>
      </c>
      <c r="AC492" s="69">
        <f t="shared" si="104"/>
        <v>0</v>
      </c>
      <c r="AD492" s="109">
        <f t="shared" si="105"/>
        <v>0</v>
      </c>
      <c r="AE492" s="11"/>
      <c r="AF492" s="11"/>
      <c r="AG492" s="11"/>
      <c r="AH492" s="31"/>
      <c r="AI492" s="69">
        <f t="shared" si="98"/>
        <v>0</v>
      </c>
      <c r="AJ492" s="69">
        <f t="shared" si="106"/>
        <v>0</v>
      </c>
      <c r="AK492" s="70" t="str">
        <f t="shared" si="99"/>
        <v>0</v>
      </c>
      <c r="AL492" s="71">
        <f t="shared" si="107"/>
        <v>0</v>
      </c>
      <c r="AM492" s="72"/>
      <c r="AN492" s="73">
        <f t="shared" si="100"/>
        <v>0</v>
      </c>
    </row>
    <row r="493" spans="1:40" x14ac:dyDescent="0.25">
      <c r="A493" s="12"/>
      <c r="B493" s="11"/>
      <c r="C493" s="11"/>
      <c r="D493" s="31"/>
      <c r="E493" s="1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11"/>
      <c r="R493" s="108">
        <f t="shared" si="96"/>
        <v>0</v>
      </c>
      <c r="S493" s="37"/>
      <c r="T493" s="69">
        <f t="shared" si="101"/>
        <v>0</v>
      </c>
      <c r="U493" s="37"/>
      <c r="V493" s="69">
        <f t="shared" si="102"/>
        <v>0</v>
      </c>
      <c r="W493" s="40"/>
      <c r="X493" s="69">
        <f t="shared" si="97"/>
        <v>0</v>
      </c>
      <c r="Y493" s="31"/>
      <c r="Z493" s="31"/>
      <c r="AA493" s="69">
        <f t="shared" si="108"/>
        <v>0</v>
      </c>
      <c r="AB493" s="69">
        <f t="shared" si="103"/>
        <v>0</v>
      </c>
      <c r="AC493" s="69">
        <f t="shared" si="104"/>
        <v>0</v>
      </c>
      <c r="AD493" s="109">
        <f t="shared" si="105"/>
        <v>0</v>
      </c>
      <c r="AE493" s="11"/>
      <c r="AF493" s="11"/>
      <c r="AG493" s="11"/>
      <c r="AH493" s="31"/>
      <c r="AI493" s="69">
        <f t="shared" si="98"/>
        <v>0</v>
      </c>
      <c r="AJ493" s="69">
        <f t="shared" si="106"/>
        <v>0</v>
      </c>
      <c r="AK493" s="70" t="str">
        <f t="shared" si="99"/>
        <v>0</v>
      </c>
      <c r="AL493" s="71">
        <f t="shared" si="107"/>
        <v>0</v>
      </c>
      <c r="AM493" s="72"/>
      <c r="AN493" s="73">
        <f t="shared" si="100"/>
        <v>0</v>
      </c>
    </row>
    <row r="494" spans="1:40" x14ac:dyDescent="0.25">
      <c r="A494" s="12"/>
      <c r="B494" s="11"/>
      <c r="C494" s="11"/>
      <c r="D494" s="31"/>
      <c r="E494" s="1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11"/>
      <c r="R494" s="108">
        <f t="shared" si="96"/>
        <v>0</v>
      </c>
      <c r="S494" s="37"/>
      <c r="T494" s="69">
        <f t="shared" si="101"/>
        <v>0</v>
      </c>
      <c r="U494" s="37"/>
      <c r="V494" s="69">
        <f t="shared" si="102"/>
        <v>0</v>
      </c>
      <c r="W494" s="40"/>
      <c r="X494" s="69">
        <f t="shared" si="97"/>
        <v>0</v>
      </c>
      <c r="Y494" s="31"/>
      <c r="Z494" s="31"/>
      <c r="AA494" s="69">
        <f t="shared" si="108"/>
        <v>0</v>
      </c>
      <c r="AB494" s="69">
        <f t="shared" si="103"/>
        <v>0</v>
      </c>
      <c r="AC494" s="69">
        <f t="shared" si="104"/>
        <v>0</v>
      </c>
      <c r="AD494" s="109">
        <f t="shared" si="105"/>
        <v>0</v>
      </c>
      <c r="AE494" s="11"/>
      <c r="AF494" s="11"/>
      <c r="AG494" s="11"/>
      <c r="AH494" s="31"/>
      <c r="AI494" s="69">
        <f t="shared" si="98"/>
        <v>0</v>
      </c>
      <c r="AJ494" s="69">
        <f t="shared" si="106"/>
        <v>0</v>
      </c>
      <c r="AK494" s="70" t="str">
        <f t="shared" si="99"/>
        <v>0</v>
      </c>
      <c r="AL494" s="71">
        <f t="shared" si="107"/>
        <v>0</v>
      </c>
      <c r="AM494" s="72"/>
      <c r="AN494" s="73">
        <f t="shared" si="100"/>
        <v>0</v>
      </c>
    </row>
    <row r="495" spans="1:40" x14ac:dyDescent="0.25">
      <c r="A495" s="12"/>
      <c r="B495" s="11"/>
      <c r="C495" s="11"/>
      <c r="D495" s="31"/>
      <c r="E495" s="1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11"/>
      <c r="R495" s="108">
        <f t="shared" si="96"/>
        <v>0</v>
      </c>
      <c r="S495" s="37"/>
      <c r="T495" s="69">
        <f t="shared" si="101"/>
        <v>0</v>
      </c>
      <c r="U495" s="37"/>
      <c r="V495" s="69">
        <f t="shared" si="102"/>
        <v>0</v>
      </c>
      <c r="W495" s="40"/>
      <c r="X495" s="69">
        <f t="shared" si="97"/>
        <v>0</v>
      </c>
      <c r="Y495" s="31"/>
      <c r="Z495" s="31"/>
      <c r="AA495" s="69">
        <f t="shared" si="108"/>
        <v>0</v>
      </c>
      <c r="AB495" s="69">
        <f t="shared" si="103"/>
        <v>0</v>
      </c>
      <c r="AC495" s="69">
        <f t="shared" si="104"/>
        <v>0</v>
      </c>
      <c r="AD495" s="109">
        <f t="shared" si="105"/>
        <v>0</v>
      </c>
      <c r="AE495" s="11"/>
      <c r="AF495" s="11"/>
      <c r="AG495" s="11"/>
      <c r="AH495" s="31"/>
      <c r="AI495" s="69">
        <f t="shared" si="98"/>
        <v>0</v>
      </c>
      <c r="AJ495" s="69">
        <f t="shared" si="106"/>
        <v>0</v>
      </c>
      <c r="AK495" s="70" t="str">
        <f t="shared" si="99"/>
        <v>0</v>
      </c>
      <c r="AL495" s="71">
        <f t="shared" si="107"/>
        <v>0</v>
      </c>
      <c r="AM495" s="72"/>
      <c r="AN495" s="73">
        <f t="shared" si="100"/>
        <v>0</v>
      </c>
    </row>
    <row r="496" spans="1:40" x14ac:dyDescent="0.25">
      <c r="A496" s="12"/>
      <c r="B496" s="11"/>
      <c r="C496" s="11"/>
      <c r="D496" s="31"/>
      <c r="E496" s="1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11"/>
      <c r="R496" s="108">
        <f t="shared" ref="R496:R559" si="109">SUM(D496:P496)</f>
        <v>0</v>
      </c>
      <c r="S496" s="37"/>
      <c r="T496" s="69">
        <f t="shared" si="101"/>
        <v>0</v>
      </c>
      <c r="U496" s="37"/>
      <c r="V496" s="69">
        <f t="shared" si="102"/>
        <v>0</v>
      </c>
      <c r="W496" s="40"/>
      <c r="X496" s="69">
        <f t="shared" ref="X496:X559" si="110">+IF(W496&lt;=30,0, (W496-30)*(R496/360))</f>
        <v>0</v>
      </c>
      <c r="Y496" s="31"/>
      <c r="Z496" s="31"/>
      <c r="AA496" s="69">
        <f t="shared" si="108"/>
        <v>0</v>
      </c>
      <c r="AB496" s="69">
        <f t="shared" si="103"/>
        <v>0</v>
      </c>
      <c r="AC496" s="69">
        <f t="shared" si="104"/>
        <v>0</v>
      </c>
      <c r="AD496" s="109">
        <f t="shared" si="105"/>
        <v>0</v>
      </c>
      <c r="AE496" s="11"/>
      <c r="AF496" s="11"/>
      <c r="AG496" s="11"/>
      <c r="AH496" s="31"/>
      <c r="AI496" s="69">
        <f t="shared" si="98"/>
        <v>0</v>
      </c>
      <c r="AJ496" s="69">
        <f t="shared" si="106"/>
        <v>0</v>
      </c>
      <c r="AK496" s="70" t="str">
        <f t="shared" si="99"/>
        <v>0</v>
      </c>
      <c r="AL496" s="71">
        <f t="shared" si="107"/>
        <v>0</v>
      </c>
      <c r="AM496" s="72"/>
      <c r="AN496" s="73">
        <f t="shared" si="100"/>
        <v>0</v>
      </c>
    </row>
    <row r="497" spans="1:40" x14ac:dyDescent="0.25">
      <c r="A497" s="12"/>
      <c r="B497" s="11"/>
      <c r="C497" s="11"/>
      <c r="D497" s="31"/>
      <c r="E497" s="1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11"/>
      <c r="R497" s="108">
        <f t="shared" si="109"/>
        <v>0</v>
      </c>
      <c r="S497" s="37"/>
      <c r="T497" s="69">
        <f t="shared" si="101"/>
        <v>0</v>
      </c>
      <c r="U497" s="37"/>
      <c r="V497" s="69">
        <f t="shared" si="102"/>
        <v>0</v>
      </c>
      <c r="W497" s="40"/>
      <c r="X497" s="69">
        <f t="shared" si="110"/>
        <v>0</v>
      </c>
      <c r="Y497" s="31"/>
      <c r="Z497" s="31"/>
      <c r="AA497" s="69">
        <f t="shared" si="108"/>
        <v>0</v>
      </c>
      <c r="AB497" s="69">
        <f t="shared" si="103"/>
        <v>0</v>
      </c>
      <c r="AC497" s="69">
        <f t="shared" si="104"/>
        <v>0</v>
      </c>
      <c r="AD497" s="109">
        <f t="shared" si="105"/>
        <v>0</v>
      </c>
      <c r="AE497" s="11"/>
      <c r="AF497" s="11"/>
      <c r="AG497" s="11"/>
      <c r="AH497" s="31"/>
      <c r="AI497" s="69">
        <f t="shared" si="98"/>
        <v>0</v>
      </c>
      <c r="AJ497" s="69">
        <f t="shared" si="106"/>
        <v>0</v>
      </c>
      <c r="AK497" s="70" t="str">
        <f t="shared" si="99"/>
        <v>0</v>
      </c>
      <c r="AL497" s="71">
        <f t="shared" si="107"/>
        <v>0</v>
      </c>
      <c r="AM497" s="72"/>
      <c r="AN497" s="73">
        <f t="shared" si="100"/>
        <v>0</v>
      </c>
    </row>
    <row r="498" spans="1:40" x14ac:dyDescent="0.25">
      <c r="A498" s="12"/>
      <c r="B498" s="11"/>
      <c r="C498" s="11"/>
      <c r="D498" s="31"/>
      <c r="E498" s="1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11"/>
      <c r="R498" s="108">
        <f t="shared" si="109"/>
        <v>0</v>
      </c>
      <c r="S498" s="37"/>
      <c r="T498" s="69">
        <f t="shared" si="101"/>
        <v>0</v>
      </c>
      <c r="U498" s="37"/>
      <c r="V498" s="69">
        <f t="shared" si="102"/>
        <v>0</v>
      </c>
      <c r="W498" s="40"/>
      <c r="X498" s="69">
        <f t="shared" si="110"/>
        <v>0</v>
      </c>
      <c r="Y498" s="31"/>
      <c r="Z498" s="31"/>
      <c r="AA498" s="69">
        <f t="shared" si="108"/>
        <v>0</v>
      </c>
      <c r="AB498" s="69">
        <f t="shared" si="103"/>
        <v>0</v>
      </c>
      <c r="AC498" s="69">
        <f t="shared" si="104"/>
        <v>0</v>
      </c>
      <c r="AD498" s="109">
        <f t="shared" si="105"/>
        <v>0</v>
      </c>
      <c r="AE498" s="11"/>
      <c r="AF498" s="11"/>
      <c r="AG498" s="11"/>
      <c r="AH498" s="31"/>
      <c r="AI498" s="69">
        <f t="shared" si="98"/>
        <v>0</v>
      </c>
      <c r="AJ498" s="69">
        <f t="shared" si="106"/>
        <v>0</v>
      </c>
      <c r="AK498" s="70" t="str">
        <f t="shared" si="99"/>
        <v>0</v>
      </c>
      <c r="AL498" s="71">
        <f t="shared" si="107"/>
        <v>0</v>
      </c>
      <c r="AM498" s="72"/>
      <c r="AN498" s="73">
        <f t="shared" si="100"/>
        <v>0</v>
      </c>
    </row>
    <row r="499" spans="1:40" x14ac:dyDescent="0.25">
      <c r="A499" s="12"/>
      <c r="B499" s="11"/>
      <c r="C499" s="11"/>
      <c r="D499" s="31"/>
      <c r="E499" s="1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11"/>
      <c r="R499" s="108">
        <f t="shared" si="109"/>
        <v>0</v>
      </c>
      <c r="S499" s="37"/>
      <c r="T499" s="69">
        <f t="shared" si="101"/>
        <v>0</v>
      </c>
      <c r="U499" s="37"/>
      <c r="V499" s="69">
        <f t="shared" si="102"/>
        <v>0</v>
      </c>
      <c r="W499" s="40"/>
      <c r="X499" s="69">
        <f t="shared" si="110"/>
        <v>0</v>
      </c>
      <c r="Y499" s="31"/>
      <c r="Z499" s="31"/>
      <c r="AA499" s="69">
        <f t="shared" si="108"/>
        <v>0</v>
      </c>
      <c r="AB499" s="69">
        <f t="shared" si="103"/>
        <v>0</v>
      </c>
      <c r="AC499" s="69">
        <f t="shared" si="104"/>
        <v>0</v>
      </c>
      <c r="AD499" s="109">
        <f t="shared" si="105"/>
        <v>0</v>
      </c>
      <c r="AE499" s="11"/>
      <c r="AF499" s="11"/>
      <c r="AG499" s="11"/>
      <c r="AH499" s="31"/>
      <c r="AI499" s="69">
        <f t="shared" si="98"/>
        <v>0</v>
      </c>
      <c r="AJ499" s="69">
        <f t="shared" si="106"/>
        <v>0</v>
      </c>
      <c r="AK499" s="70" t="str">
        <f t="shared" si="99"/>
        <v>0</v>
      </c>
      <c r="AL499" s="71">
        <f t="shared" si="107"/>
        <v>0</v>
      </c>
      <c r="AM499" s="72"/>
      <c r="AN499" s="73">
        <f t="shared" si="100"/>
        <v>0</v>
      </c>
    </row>
    <row r="500" spans="1:40" x14ac:dyDescent="0.25">
      <c r="A500" s="12"/>
      <c r="B500" s="11"/>
      <c r="C500" s="11"/>
      <c r="D500" s="31"/>
      <c r="E500" s="1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11"/>
      <c r="R500" s="108">
        <f t="shared" si="109"/>
        <v>0</v>
      </c>
      <c r="S500" s="37"/>
      <c r="T500" s="69">
        <f t="shared" si="101"/>
        <v>0</v>
      </c>
      <c r="U500" s="37"/>
      <c r="V500" s="69">
        <f t="shared" si="102"/>
        <v>0</v>
      </c>
      <c r="W500" s="40"/>
      <c r="X500" s="69">
        <f t="shared" si="110"/>
        <v>0</v>
      </c>
      <c r="Y500" s="31"/>
      <c r="Z500" s="31"/>
      <c r="AA500" s="69">
        <f t="shared" si="108"/>
        <v>0</v>
      </c>
      <c r="AB500" s="69">
        <f t="shared" si="103"/>
        <v>0</v>
      </c>
      <c r="AC500" s="69">
        <f t="shared" si="104"/>
        <v>0</v>
      </c>
      <c r="AD500" s="109">
        <f t="shared" si="105"/>
        <v>0</v>
      </c>
      <c r="AE500" s="11"/>
      <c r="AF500" s="11"/>
      <c r="AG500" s="11"/>
      <c r="AH500" s="31"/>
      <c r="AI500" s="69">
        <f t="shared" si="98"/>
        <v>0</v>
      </c>
      <c r="AJ500" s="69">
        <f t="shared" si="106"/>
        <v>0</v>
      </c>
      <c r="AK500" s="70" t="str">
        <f t="shared" si="99"/>
        <v>0</v>
      </c>
      <c r="AL500" s="71">
        <f t="shared" si="107"/>
        <v>0</v>
      </c>
      <c r="AM500" s="72"/>
      <c r="AN500" s="73">
        <f t="shared" si="100"/>
        <v>0</v>
      </c>
    </row>
    <row r="501" spans="1:40" x14ac:dyDescent="0.25">
      <c r="A501" s="12"/>
      <c r="B501" s="11"/>
      <c r="C501" s="11"/>
      <c r="D501" s="31"/>
      <c r="E501" s="1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11"/>
      <c r="R501" s="108">
        <f t="shared" si="109"/>
        <v>0</v>
      </c>
      <c r="S501" s="37"/>
      <c r="T501" s="69">
        <f t="shared" si="101"/>
        <v>0</v>
      </c>
      <c r="U501" s="37"/>
      <c r="V501" s="69">
        <f t="shared" si="102"/>
        <v>0</v>
      </c>
      <c r="W501" s="40"/>
      <c r="X501" s="69">
        <f t="shared" si="110"/>
        <v>0</v>
      </c>
      <c r="Y501" s="31"/>
      <c r="Z501" s="31"/>
      <c r="AA501" s="69">
        <f t="shared" si="108"/>
        <v>0</v>
      </c>
      <c r="AB501" s="69">
        <f t="shared" si="103"/>
        <v>0</v>
      </c>
      <c r="AC501" s="69">
        <f t="shared" si="104"/>
        <v>0</v>
      </c>
      <c r="AD501" s="109">
        <f t="shared" si="105"/>
        <v>0</v>
      </c>
      <c r="AE501" s="11"/>
      <c r="AF501" s="11"/>
      <c r="AG501" s="11"/>
      <c r="AH501" s="31"/>
      <c r="AI501" s="69">
        <f t="shared" si="98"/>
        <v>0</v>
      </c>
      <c r="AJ501" s="69">
        <f t="shared" si="106"/>
        <v>0</v>
      </c>
      <c r="AK501" s="70" t="str">
        <f t="shared" si="99"/>
        <v>0</v>
      </c>
      <c r="AL501" s="71">
        <f t="shared" si="107"/>
        <v>0</v>
      </c>
      <c r="AM501" s="72"/>
      <c r="AN501" s="73">
        <f t="shared" si="100"/>
        <v>0</v>
      </c>
    </row>
    <row r="502" spans="1:40" x14ac:dyDescent="0.25">
      <c r="A502" s="12"/>
      <c r="B502" s="11"/>
      <c r="C502" s="11"/>
      <c r="D502" s="31"/>
      <c r="E502" s="1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11"/>
      <c r="R502" s="108">
        <f t="shared" si="109"/>
        <v>0</v>
      </c>
      <c r="S502" s="37"/>
      <c r="T502" s="69">
        <f t="shared" si="101"/>
        <v>0</v>
      </c>
      <c r="U502" s="37"/>
      <c r="V502" s="69">
        <f t="shared" si="102"/>
        <v>0</v>
      </c>
      <c r="W502" s="40"/>
      <c r="X502" s="69">
        <f t="shared" si="110"/>
        <v>0</v>
      </c>
      <c r="Y502" s="31"/>
      <c r="Z502" s="31"/>
      <c r="AA502" s="69">
        <f t="shared" si="108"/>
        <v>0</v>
      </c>
      <c r="AB502" s="69">
        <f t="shared" si="103"/>
        <v>0</v>
      </c>
      <c r="AC502" s="69">
        <f t="shared" si="104"/>
        <v>0</v>
      </c>
      <c r="AD502" s="109">
        <f t="shared" si="105"/>
        <v>0</v>
      </c>
      <c r="AE502" s="11"/>
      <c r="AF502" s="11"/>
      <c r="AG502" s="11"/>
      <c r="AH502" s="31"/>
      <c r="AI502" s="69">
        <f t="shared" si="98"/>
        <v>0</v>
      </c>
      <c r="AJ502" s="69">
        <f t="shared" si="106"/>
        <v>0</v>
      </c>
      <c r="AK502" s="70" t="str">
        <f t="shared" si="99"/>
        <v>0</v>
      </c>
      <c r="AL502" s="71">
        <f t="shared" si="107"/>
        <v>0</v>
      </c>
      <c r="AM502" s="72"/>
      <c r="AN502" s="73">
        <f t="shared" si="100"/>
        <v>0</v>
      </c>
    </row>
    <row r="503" spans="1:40" x14ac:dyDescent="0.25">
      <c r="A503" s="12"/>
      <c r="B503" s="11"/>
      <c r="C503" s="11"/>
      <c r="D503" s="31"/>
      <c r="E503" s="1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11"/>
      <c r="R503" s="108">
        <f t="shared" si="109"/>
        <v>0</v>
      </c>
      <c r="S503" s="37"/>
      <c r="T503" s="69">
        <f t="shared" si="101"/>
        <v>0</v>
      </c>
      <c r="U503" s="37"/>
      <c r="V503" s="69">
        <f t="shared" si="102"/>
        <v>0</v>
      </c>
      <c r="W503" s="40"/>
      <c r="X503" s="69">
        <f t="shared" si="110"/>
        <v>0</v>
      </c>
      <c r="Y503" s="31"/>
      <c r="Z503" s="31"/>
      <c r="AA503" s="69">
        <f t="shared" si="108"/>
        <v>0</v>
      </c>
      <c r="AB503" s="69">
        <f t="shared" si="103"/>
        <v>0</v>
      </c>
      <c r="AC503" s="69">
        <f t="shared" si="104"/>
        <v>0</v>
      </c>
      <c r="AD503" s="109">
        <f t="shared" si="105"/>
        <v>0</v>
      </c>
      <c r="AE503" s="11"/>
      <c r="AF503" s="11"/>
      <c r="AG503" s="11"/>
      <c r="AH503" s="31"/>
      <c r="AI503" s="69">
        <f t="shared" si="98"/>
        <v>0</v>
      </c>
      <c r="AJ503" s="69">
        <f t="shared" si="106"/>
        <v>0</v>
      </c>
      <c r="AK503" s="70" t="str">
        <f t="shared" si="99"/>
        <v>0</v>
      </c>
      <c r="AL503" s="71">
        <f t="shared" si="107"/>
        <v>0</v>
      </c>
      <c r="AM503" s="72"/>
      <c r="AN503" s="73">
        <f t="shared" si="100"/>
        <v>0</v>
      </c>
    </row>
    <row r="504" spans="1:40" x14ac:dyDescent="0.25">
      <c r="A504" s="12"/>
      <c r="B504" s="11"/>
      <c r="C504" s="11"/>
      <c r="D504" s="31"/>
      <c r="E504" s="1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11"/>
      <c r="R504" s="108">
        <f t="shared" si="109"/>
        <v>0</v>
      </c>
      <c r="S504" s="37"/>
      <c r="T504" s="69">
        <f t="shared" si="101"/>
        <v>0</v>
      </c>
      <c r="U504" s="37"/>
      <c r="V504" s="69">
        <f t="shared" si="102"/>
        <v>0</v>
      </c>
      <c r="W504" s="40"/>
      <c r="X504" s="69">
        <f t="shared" si="110"/>
        <v>0</v>
      </c>
      <c r="Y504" s="31"/>
      <c r="Z504" s="31"/>
      <c r="AA504" s="69">
        <f t="shared" si="108"/>
        <v>0</v>
      </c>
      <c r="AB504" s="69">
        <f t="shared" si="103"/>
        <v>0</v>
      </c>
      <c r="AC504" s="69">
        <f t="shared" si="104"/>
        <v>0</v>
      </c>
      <c r="AD504" s="109">
        <f t="shared" si="105"/>
        <v>0</v>
      </c>
      <c r="AE504" s="11"/>
      <c r="AF504" s="11"/>
      <c r="AG504" s="11"/>
      <c r="AH504" s="31"/>
      <c r="AI504" s="69">
        <f t="shared" si="98"/>
        <v>0</v>
      </c>
      <c r="AJ504" s="69">
        <f t="shared" si="106"/>
        <v>0</v>
      </c>
      <c r="AK504" s="70" t="str">
        <f t="shared" si="99"/>
        <v>0</v>
      </c>
      <c r="AL504" s="71">
        <f t="shared" si="107"/>
        <v>0</v>
      </c>
      <c r="AM504" s="72"/>
      <c r="AN504" s="73">
        <f t="shared" si="100"/>
        <v>0</v>
      </c>
    </row>
    <row r="505" spans="1:40" x14ac:dyDescent="0.25">
      <c r="A505" s="12"/>
      <c r="B505" s="11"/>
      <c r="C505" s="11"/>
      <c r="D505" s="31"/>
      <c r="E505" s="1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11"/>
      <c r="R505" s="108">
        <f t="shared" si="109"/>
        <v>0</v>
      </c>
      <c r="S505" s="37"/>
      <c r="T505" s="69">
        <f t="shared" si="101"/>
        <v>0</v>
      </c>
      <c r="U505" s="37"/>
      <c r="V505" s="69">
        <f t="shared" si="102"/>
        <v>0</v>
      </c>
      <c r="W505" s="40"/>
      <c r="X505" s="69">
        <f t="shared" si="110"/>
        <v>0</v>
      </c>
      <c r="Y505" s="31"/>
      <c r="Z505" s="31"/>
      <c r="AA505" s="69">
        <f t="shared" si="108"/>
        <v>0</v>
      </c>
      <c r="AB505" s="69">
        <f t="shared" si="103"/>
        <v>0</v>
      </c>
      <c r="AC505" s="69">
        <f t="shared" si="104"/>
        <v>0</v>
      </c>
      <c r="AD505" s="109">
        <f t="shared" si="105"/>
        <v>0</v>
      </c>
      <c r="AE505" s="11"/>
      <c r="AF505" s="11"/>
      <c r="AG505" s="11"/>
      <c r="AH505" s="31"/>
      <c r="AI505" s="69">
        <f t="shared" si="98"/>
        <v>0</v>
      </c>
      <c r="AJ505" s="69">
        <f t="shared" si="106"/>
        <v>0</v>
      </c>
      <c r="AK505" s="70" t="str">
        <f t="shared" si="99"/>
        <v>0</v>
      </c>
      <c r="AL505" s="71">
        <f t="shared" si="107"/>
        <v>0</v>
      </c>
      <c r="AM505" s="72"/>
      <c r="AN505" s="73">
        <f t="shared" si="100"/>
        <v>0</v>
      </c>
    </row>
    <row r="506" spans="1:40" x14ac:dyDescent="0.25">
      <c r="A506" s="12"/>
      <c r="B506" s="11"/>
      <c r="C506" s="11"/>
      <c r="D506" s="31"/>
      <c r="E506" s="1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11"/>
      <c r="R506" s="108">
        <f t="shared" si="109"/>
        <v>0</v>
      </c>
      <c r="S506" s="37"/>
      <c r="T506" s="69">
        <f t="shared" si="101"/>
        <v>0</v>
      </c>
      <c r="U506" s="37"/>
      <c r="V506" s="69">
        <f t="shared" si="102"/>
        <v>0</v>
      </c>
      <c r="W506" s="40"/>
      <c r="X506" s="69">
        <f t="shared" si="110"/>
        <v>0</v>
      </c>
      <c r="Y506" s="31"/>
      <c r="Z506" s="31"/>
      <c r="AA506" s="69">
        <f t="shared" si="108"/>
        <v>0</v>
      </c>
      <c r="AB506" s="69">
        <f t="shared" si="103"/>
        <v>0</v>
      </c>
      <c r="AC506" s="69">
        <f t="shared" si="104"/>
        <v>0</v>
      </c>
      <c r="AD506" s="109">
        <f t="shared" si="105"/>
        <v>0</v>
      </c>
      <c r="AE506" s="11"/>
      <c r="AF506" s="11"/>
      <c r="AG506" s="11"/>
      <c r="AH506" s="31"/>
      <c r="AI506" s="69">
        <f t="shared" si="98"/>
        <v>0</v>
      </c>
      <c r="AJ506" s="69">
        <f t="shared" si="106"/>
        <v>0</v>
      </c>
      <c r="AK506" s="70" t="str">
        <f t="shared" si="99"/>
        <v>0</v>
      </c>
      <c r="AL506" s="71">
        <f t="shared" si="107"/>
        <v>0</v>
      </c>
      <c r="AM506" s="72"/>
      <c r="AN506" s="73">
        <f t="shared" si="100"/>
        <v>0</v>
      </c>
    </row>
    <row r="507" spans="1:40" x14ac:dyDescent="0.25">
      <c r="A507" s="12"/>
      <c r="B507" s="11"/>
      <c r="C507" s="11"/>
      <c r="D507" s="31"/>
      <c r="E507" s="1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11"/>
      <c r="R507" s="108">
        <f t="shared" si="109"/>
        <v>0</v>
      </c>
      <c r="S507" s="37"/>
      <c r="T507" s="69">
        <f t="shared" si="101"/>
        <v>0</v>
      </c>
      <c r="U507" s="37"/>
      <c r="V507" s="69">
        <f t="shared" si="102"/>
        <v>0</v>
      </c>
      <c r="W507" s="40"/>
      <c r="X507" s="69">
        <f t="shared" si="110"/>
        <v>0</v>
      </c>
      <c r="Y507" s="31"/>
      <c r="Z507" s="31"/>
      <c r="AA507" s="69">
        <f t="shared" si="108"/>
        <v>0</v>
      </c>
      <c r="AB507" s="69">
        <f t="shared" si="103"/>
        <v>0</v>
      </c>
      <c r="AC507" s="69">
        <f t="shared" si="104"/>
        <v>0</v>
      </c>
      <c r="AD507" s="109">
        <f t="shared" si="105"/>
        <v>0</v>
      </c>
      <c r="AE507" s="11"/>
      <c r="AF507" s="11"/>
      <c r="AG507" s="11"/>
      <c r="AH507" s="31"/>
      <c r="AI507" s="69">
        <f t="shared" si="98"/>
        <v>0</v>
      </c>
      <c r="AJ507" s="69">
        <f t="shared" si="106"/>
        <v>0</v>
      </c>
      <c r="AK507" s="70" t="str">
        <f t="shared" si="99"/>
        <v>0</v>
      </c>
      <c r="AL507" s="71">
        <f t="shared" si="107"/>
        <v>0</v>
      </c>
      <c r="AM507" s="72"/>
      <c r="AN507" s="73">
        <f t="shared" si="100"/>
        <v>0</v>
      </c>
    </row>
    <row r="508" spans="1:40" x14ac:dyDescent="0.25">
      <c r="A508" s="12"/>
      <c r="B508" s="11"/>
      <c r="C508" s="11"/>
      <c r="D508" s="31"/>
      <c r="E508" s="1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11"/>
      <c r="R508" s="108">
        <f t="shared" si="109"/>
        <v>0</v>
      </c>
      <c r="S508" s="37"/>
      <c r="T508" s="69">
        <f t="shared" si="101"/>
        <v>0</v>
      </c>
      <c r="U508" s="37"/>
      <c r="V508" s="69">
        <f t="shared" si="102"/>
        <v>0</v>
      </c>
      <c r="W508" s="40"/>
      <c r="X508" s="69">
        <f t="shared" si="110"/>
        <v>0</v>
      </c>
      <c r="Y508" s="31"/>
      <c r="Z508" s="31"/>
      <c r="AA508" s="69">
        <f t="shared" si="108"/>
        <v>0</v>
      </c>
      <c r="AB508" s="69">
        <f t="shared" si="103"/>
        <v>0</v>
      </c>
      <c r="AC508" s="69">
        <f t="shared" si="104"/>
        <v>0</v>
      </c>
      <c r="AD508" s="109">
        <f t="shared" si="105"/>
        <v>0</v>
      </c>
      <c r="AE508" s="11"/>
      <c r="AF508" s="11"/>
      <c r="AG508" s="11"/>
      <c r="AH508" s="31"/>
      <c r="AI508" s="69">
        <f t="shared" si="98"/>
        <v>0</v>
      </c>
      <c r="AJ508" s="69">
        <f t="shared" si="106"/>
        <v>0</v>
      </c>
      <c r="AK508" s="70" t="str">
        <f t="shared" si="99"/>
        <v>0</v>
      </c>
      <c r="AL508" s="71">
        <f t="shared" si="107"/>
        <v>0</v>
      </c>
      <c r="AM508" s="72"/>
      <c r="AN508" s="73">
        <f t="shared" si="100"/>
        <v>0</v>
      </c>
    </row>
    <row r="509" spans="1:40" x14ac:dyDescent="0.25">
      <c r="A509" s="12"/>
      <c r="B509" s="11"/>
      <c r="C509" s="11"/>
      <c r="D509" s="31"/>
      <c r="E509" s="1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11"/>
      <c r="R509" s="108">
        <f t="shared" si="109"/>
        <v>0</v>
      </c>
      <c r="S509" s="37"/>
      <c r="T509" s="69">
        <f t="shared" si="101"/>
        <v>0</v>
      </c>
      <c r="U509" s="37"/>
      <c r="V509" s="69">
        <f t="shared" si="102"/>
        <v>0</v>
      </c>
      <c r="W509" s="40"/>
      <c r="X509" s="69">
        <f t="shared" si="110"/>
        <v>0</v>
      </c>
      <c r="Y509" s="31"/>
      <c r="Z509" s="31"/>
      <c r="AA509" s="69">
        <f t="shared" si="108"/>
        <v>0</v>
      </c>
      <c r="AB509" s="69">
        <f t="shared" si="103"/>
        <v>0</v>
      </c>
      <c r="AC509" s="69">
        <f t="shared" si="104"/>
        <v>0</v>
      </c>
      <c r="AD509" s="109">
        <f t="shared" si="105"/>
        <v>0</v>
      </c>
      <c r="AE509" s="11"/>
      <c r="AF509" s="11"/>
      <c r="AG509" s="11"/>
      <c r="AH509" s="31"/>
      <c r="AI509" s="69">
        <f t="shared" si="98"/>
        <v>0</v>
      </c>
      <c r="AJ509" s="69">
        <f t="shared" si="106"/>
        <v>0</v>
      </c>
      <c r="AK509" s="70" t="str">
        <f t="shared" si="99"/>
        <v>0</v>
      </c>
      <c r="AL509" s="71">
        <f t="shared" si="107"/>
        <v>0</v>
      </c>
      <c r="AM509" s="72"/>
      <c r="AN509" s="73">
        <f t="shared" si="100"/>
        <v>0</v>
      </c>
    </row>
    <row r="510" spans="1:40" x14ac:dyDescent="0.25">
      <c r="A510" s="12"/>
      <c r="B510" s="11"/>
      <c r="C510" s="11"/>
      <c r="D510" s="31"/>
      <c r="E510" s="1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11"/>
      <c r="R510" s="108">
        <f t="shared" si="109"/>
        <v>0</v>
      </c>
      <c r="S510" s="37"/>
      <c r="T510" s="69">
        <f t="shared" si="101"/>
        <v>0</v>
      </c>
      <c r="U510" s="37"/>
      <c r="V510" s="69">
        <f t="shared" si="102"/>
        <v>0</v>
      </c>
      <c r="W510" s="40"/>
      <c r="X510" s="69">
        <f t="shared" si="110"/>
        <v>0</v>
      </c>
      <c r="Y510" s="31"/>
      <c r="Z510" s="31"/>
      <c r="AA510" s="69">
        <f t="shared" si="108"/>
        <v>0</v>
      </c>
      <c r="AB510" s="69">
        <f t="shared" si="103"/>
        <v>0</v>
      </c>
      <c r="AC510" s="69">
        <f t="shared" si="104"/>
        <v>0</v>
      </c>
      <c r="AD510" s="109">
        <f t="shared" si="105"/>
        <v>0</v>
      </c>
      <c r="AE510" s="11"/>
      <c r="AF510" s="11"/>
      <c r="AG510" s="11"/>
      <c r="AH510" s="31"/>
      <c r="AI510" s="69">
        <f t="shared" si="98"/>
        <v>0</v>
      </c>
      <c r="AJ510" s="69">
        <f t="shared" si="106"/>
        <v>0</v>
      </c>
      <c r="AK510" s="70" t="str">
        <f t="shared" si="99"/>
        <v>0</v>
      </c>
      <c r="AL510" s="71">
        <f t="shared" si="107"/>
        <v>0</v>
      </c>
      <c r="AM510" s="72"/>
      <c r="AN510" s="73">
        <f t="shared" si="100"/>
        <v>0</v>
      </c>
    </row>
    <row r="511" spans="1:40" x14ac:dyDescent="0.25">
      <c r="A511" s="12"/>
      <c r="B511" s="11"/>
      <c r="C511" s="11"/>
      <c r="D511" s="31"/>
      <c r="E511" s="1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11"/>
      <c r="R511" s="108">
        <f t="shared" si="109"/>
        <v>0</v>
      </c>
      <c r="S511" s="37"/>
      <c r="T511" s="69">
        <f t="shared" si="101"/>
        <v>0</v>
      </c>
      <c r="U511" s="37"/>
      <c r="V511" s="69">
        <f t="shared" si="102"/>
        <v>0</v>
      </c>
      <c r="W511" s="40"/>
      <c r="X511" s="69">
        <f t="shared" si="110"/>
        <v>0</v>
      </c>
      <c r="Y511" s="31"/>
      <c r="Z511" s="31"/>
      <c r="AA511" s="69">
        <f t="shared" si="108"/>
        <v>0</v>
      </c>
      <c r="AB511" s="69">
        <f t="shared" si="103"/>
        <v>0</v>
      </c>
      <c r="AC511" s="69">
        <f t="shared" si="104"/>
        <v>0</v>
      </c>
      <c r="AD511" s="109">
        <f t="shared" si="105"/>
        <v>0</v>
      </c>
      <c r="AE511" s="11"/>
      <c r="AF511" s="11"/>
      <c r="AG511" s="11"/>
      <c r="AH511" s="31"/>
      <c r="AI511" s="69">
        <f t="shared" si="98"/>
        <v>0</v>
      </c>
      <c r="AJ511" s="69">
        <f t="shared" si="106"/>
        <v>0</v>
      </c>
      <c r="AK511" s="70" t="str">
        <f t="shared" si="99"/>
        <v>0</v>
      </c>
      <c r="AL511" s="71">
        <f t="shared" si="107"/>
        <v>0</v>
      </c>
      <c r="AM511" s="72"/>
      <c r="AN511" s="73">
        <f t="shared" si="100"/>
        <v>0</v>
      </c>
    </row>
    <row r="512" spans="1:40" x14ac:dyDescent="0.25">
      <c r="A512" s="12"/>
      <c r="B512" s="11"/>
      <c r="C512" s="11"/>
      <c r="D512" s="31"/>
      <c r="E512" s="1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11"/>
      <c r="R512" s="108">
        <f t="shared" si="109"/>
        <v>0</v>
      </c>
      <c r="S512" s="37"/>
      <c r="T512" s="69">
        <f t="shared" si="101"/>
        <v>0</v>
      </c>
      <c r="U512" s="37"/>
      <c r="V512" s="69">
        <f t="shared" si="102"/>
        <v>0</v>
      </c>
      <c r="W512" s="40"/>
      <c r="X512" s="69">
        <f t="shared" si="110"/>
        <v>0</v>
      </c>
      <c r="Y512" s="31"/>
      <c r="Z512" s="31"/>
      <c r="AA512" s="69">
        <f t="shared" si="108"/>
        <v>0</v>
      </c>
      <c r="AB512" s="69">
        <f t="shared" si="103"/>
        <v>0</v>
      </c>
      <c r="AC512" s="69">
        <f t="shared" si="104"/>
        <v>0</v>
      </c>
      <c r="AD512" s="109">
        <f t="shared" si="105"/>
        <v>0</v>
      </c>
      <c r="AE512" s="11"/>
      <c r="AF512" s="11"/>
      <c r="AG512" s="11"/>
      <c r="AH512" s="31"/>
      <c r="AI512" s="69">
        <f t="shared" si="98"/>
        <v>0</v>
      </c>
      <c r="AJ512" s="69">
        <f t="shared" si="106"/>
        <v>0</v>
      </c>
      <c r="AK512" s="70" t="str">
        <f t="shared" si="99"/>
        <v>0</v>
      </c>
      <c r="AL512" s="71">
        <f t="shared" si="107"/>
        <v>0</v>
      </c>
      <c r="AM512" s="72"/>
      <c r="AN512" s="73">
        <f t="shared" si="100"/>
        <v>0</v>
      </c>
    </row>
    <row r="513" spans="1:40" x14ac:dyDescent="0.25">
      <c r="A513" s="12"/>
      <c r="B513" s="11"/>
      <c r="C513" s="11"/>
      <c r="D513" s="31"/>
      <c r="E513" s="1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11"/>
      <c r="R513" s="108">
        <f t="shared" si="109"/>
        <v>0</v>
      </c>
      <c r="S513" s="37"/>
      <c r="T513" s="69">
        <f t="shared" si="101"/>
        <v>0</v>
      </c>
      <c r="U513" s="37"/>
      <c r="V513" s="69">
        <f t="shared" si="102"/>
        <v>0</v>
      </c>
      <c r="W513" s="40"/>
      <c r="X513" s="69">
        <f t="shared" si="110"/>
        <v>0</v>
      </c>
      <c r="Y513" s="31"/>
      <c r="Z513" s="31"/>
      <c r="AA513" s="69">
        <f t="shared" si="108"/>
        <v>0</v>
      </c>
      <c r="AB513" s="69">
        <f t="shared" si="103"/>
        <v>0</v>
      </c>
      <c r="AC513" s="69">
        <f t="shared" si="104"/>
        <v>0</v>
      </c>
      <c r="AD513" s="109">
        <f t="shared" si="105"/>
        <v>0</v>
      </c>
      <c r="AE513" s="11"/>
      <c r="AF513" s="11"/>
      <c r="AG513" s="11"/>
      <c r="AH513" s="31"/>
      <c r="AI513" s="69">
        <f t="shared" si="98"/>
        <v>0</v>
      </c>
      <c r="AJ513" s="69">
        <f t="shared" si="106"/>
        <v>0</v>
      </c>
      <c r="AK513" s="70" t="str">
        <f t="shared" si="99"/>
        <v>0</v>
      </c>
      <c r="AL513" s="71">
        <f t="shared" si="107"/>
        <v>0</v>
      </c>
      <c r="AM513" s="72"/>
      <c r="AN513" s="73">
        <f t="shared" si="100"/>
        <v>0</v>
      </c>
    </row>
    <row r="514" spans="1:40" x14ac:dyDescent="0.25">
      <c r="A514" s="12"/>
      <c r="B514" s="11"/>
      <c r="C514" s="11"/>
      <c r="D514" s="31"/>
      <c r="E514" s="1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11"/>
      <c r="R514" s="108">
        <f t="shared" si="109"/>
        <v>0</v>
      </c>
      <c r="S514" s="37"/>
      <c r="T514" s="69">
        <f t="shared" si="101"/>
        <v>0</v>
      </c>
      <c r="U514" s="37"/>
      <c r="V514" s="69">
        <f t="shared" si="102"/>
        <v>0</v>
      </c>
      <c r="W514" s="40"/>
      <c r="X514" s="69">
        <f t="shared" si="110"/>
        <v>0</v>
      </c>
      <c r="Y514" s="31"/>
      <c r="Z514" s="31"/>
      <c r="AA514" s="69">
        <f t="shared" si="108"/>
        <v>0</v>
      </c>
      <c r="AB514" s="69">
        <f t="shared" si="103"/>
        <v>0</v>
      </c>
      <c r="AC514" s="69">
        <f t="shared" si="104"/>
        <v>0</v>
      </c>
      <c r="AD514" s="109">
        <f t="shared" si="105"/>
        <v>0</v>
      </c>
      <c r="AE514" s="11"/>
      <c r="AF514" s="11"/>
      <c r="AG514" s="11"/>
      <c r="AH514" s="31"/>
      <c r="AI514" s="69">
        <f t="shared" si="98"/>
        <v>0</v>
      </c>
      <c r="AJ514" s="69">
        <f t="shared" si="106"/>
        <v>0</v>
      </c>
      <c r="AK514" s="70" t="str">
        <f t="shared" si="99"/>
        <v>0</v>
      </c>
      <c r="AL514" s="71">
        <f t="shared" si="107"/>
        <v>0</v>
      </c>
      <c r="AM514" s="72"/>
      <c r="AN514" s="73">
        <f t="shared" si="100"/>
        <v>0</v>
      </c>
    </row>
    <row r="515" spans="1:40" x14ac:dyDescent="0.25">
      <c r="A515" s="12"/>
      <c r="B515" s="11"/>
      <c r="C515" s="11"/>
      <c r="D515" s="31"/>
      <c r="E515" s="1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11"/>
      <c r="R515" s="108">
        <f t="shared" si="109"/>
        <v>0</v>
      </c>
      <c r="S515" s="37"/>
      <c r="T515" s="69">
        <f t="shared" si="101"/>
        <v>0</v>
      </c>
      <c r="U515" s="37"/>
      <c r="V515" s="69">
        <f t="shared" si="102"/>
        <v>0</v>
      </c>
      <c r="W515" s="40"/>
      <c r="X515" s="69">
        <f t="shared" si="110"/>
        <v>0</v>
      </c>
      <c r="Y515" s="31"/>
      <c r="Z515" s="31"/>
      <c r="AA515" s="69">
        <f t="shared" si="108"/>
        <v>0</v>
      </c>
      <c r="AB515" s="69">
        <f t="shared" si="103"/>
        <v>0</v>
      </c>
      <c r="AC515" s="69">
        <f t="shared" si="104"/>
        <v>0</v>
      </c>
      <c r="AD515" s="109">
        <f t="shared" si="105"/>
        <v>0</v>
      </c>
      <c r="AE515" s="11"/>
      <c r="AF515" s="11"/>
      <c r="AG515" s="11"/>
      <c r="AH515" s="31"/>
      <c r="AI515" s="69">
        <f t="shared" si="98"/>
        <v>0</v>
      </c>
      <c r="AJ515" s="69">
        <f t="shared" si="106"/>
        <v>0</v>
      </c>
      <c r="AK515" s="70" t="str">
        <f t="shared" si="99"/>
        <v>0</v>
      </c>
      <c r="AL515" s="71">
        <f t="shared" si="107"/>
        <v>0</v>
      </c>
      <c r="AM515" s="72"/>
      <c r="AN515" s="73">
        <f t="shared" si="100"/>
        <v>0</v>
      </c>
    </row>
    <row r="516" spans="1:40" x14ac:dyDescent="0.25">
      <c r="A516" s="12"/>
      <c r="B516" s="11"/>
      <c r="C516" s="11"/>
      <c r="D516" s="31"/>
      <c r="E516" s="1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11"/>
      <c r="R516" s="108">
        <f t="shared" si="109"/>
        <v>0</v>
      </c>
      <c r="S516" s="37"/>
      <c r="T516" s="69">
        <f t="shared" si="101"/>
        <v>0</v>
      </c>
      <c r="U516" s="37"/>
      <c r="V516" s="69">
        <f t="shared" si="102"/>
        <v>0</v>
      </c>
      <c r="W516" s="40"/>
      <c r="X516" s="69">
        <f t="shared" si="110"/>
        <v>0</v>
      </c>
      <c r="Y516" s="31"/>
      <c r="Z516" s="31"/>
      <c r="AA516" s="69">
        <f t="shared" si="108"/>
        <v>0</v>
      </c>
      <c r="AB516" s="69">
        <f t="shared" si="103"/>
        <v>0</v>
      </c>
      <c r="AC516" s="69">
        <f t="shared" si="104"/>
        <v>0</v>
      </c>
      <c r="AD516" s="109">
        <f t="shared" si="105"/>
        <v>0</v>
      </c>
      <c r="AE516" s="11"/>
      <c r="AF516" s="11"/>
      <c r="AG516" s="11"/>
      <c r="AH516" s="31"/>
      <c r="AI516" s="69">
        <f t="shared" si="98"/>
        <v>0</v>
      </c>
      <c r="AJ516" s="69">
        <f t="shared" si="106"/>
        <v>0</v>
      </c>
      <c r="AK516" s="70" t="str">
        <f t="shared" si="99"/>
        <v>0</v>
      </c>
      <c r="AL516" s="71">
        <f t="shared" si="107"/>
        <v>0</v>
      </c>
      <c r="AM516" s="72"/>
      <c r="AN516" s="73">
        <f t="shared" si="100"/>
        <v>0</v>
      </c>
    </row>
    <row r="517" spans="1:40" x14ac:dyDescent="0.25">
      <c r="A517" s="12"/>
      <c r="B517" s="11"/>
      <c r="C517" s="11"/>
      <c r="D517" s="31"/>
      <c r="E517" s="1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11"/>
      <c r="R517" s="108">
        <f t="shared" si="109"/>
        <v>0</v>
      </c>
      <c r="S517" s="37"/>
      <c r="T517" s="69">
        <f t="shared" si="101"/>
        <v>0</v>
      </c>
      <c r="U517" s="37"/>
      <c r="V517" s="69">
        <f t="shared" si="102"/>
        <v>0</v>
      </c>
      <c r="W517" s="40"/>
      <c r="X517" s="69">
        <f t="shared" si="110"/>
        <v>0</v>
      </c>
      <c r="Y517" s="31"/>
      <c r="Z517" s="31"/>
      <c r="AA517" s="69">
        <f t="shared" si="108"/>
        <v>0</v>
      </c>
      <c r="AB517" s="69">
        <f t="shared" si="103"/>
        <v>0</v>
      </c>
      <c r="AC517" s="69">
        <f t="shared" si="104"/>
        <v>0</v>
      </c>
      <c r="AD517" s="109">
        <f t="shared" si="105"/>
        <v>0</v>
      </c>
      <c r="AE517" s="11"/>
      <c r="AF517" s="11"/>
      <c r="AG517" s="11"/>
      <c r="AH517" s="31"/>
      <c r="AI517" s="69">
        <f t="shared" si="98"/>
        <v>0</v>
      </c>
      <c r="AJ517" s="69">
        <f t="shared" si="106"/>
        <v>0</v>
      </c>
      <c r="AK517" s="70" t="str">
        <f t="shared" si="99"/>
        <v>0</v>
      </c>
      <c r="AL517" s="71">
        <f t="shared" si="107"/>
        <v>0</v>
      </c>
      <c r="AM517" s="72"/>
      <c r="AN517" s="73">
        <f t="shared" si="100"/>
        <v>0</v>
      </c>
    </row>
    <row r="518" spans="1:40" x14ac:dyDescent="0.25">
      <c r="A518" s="12"/>
      <c r="B518" s="11"/>
      <c r="C518" s="11"/>
      <c r="D518" s="31"/>
      <c r="E518" s="1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11"/>
      <c r="R518" s="108">
        <f t="shared" si="109"/>
        <v>0</v>
      </c>
      <c r="S518" s="37"/>
      <c r="T518" s="69">
        <f t="shared" si="101"/>
        <v>0</v>
      </c>
      <c r="U518" s="37"/>
      <c r="V518" s="69">
        <f t="shared" si="102"/>
        <v>0</v>
      </c>
      <c r="W518" s="40"/>
      <c r="X518" s="69">
        <f t="shared" si="110"/>
        <v>0</v>
      </c>
      <c r="Y518" s="31"/>
      <c r="Z518" s="31"/>
      <c r="AA518" s="69">
        <f t="shared" si="108"/>
        <v>0</v>
      </c>
      <c r="AB518" s="69">
        <f t="shared" si="103"/>
        <v>0</v>
      </c>
      <c r="AC518" s="69">
        <f t="shared" si="104"/>
        <v>0</v>
      </c>
      <c r="AD518" s="109">
        <f t="shared" si="105"/>
        <v>0</v>
      </c>
      <c r="AE518" s="11"/>
      <c r="AF518" s="11"/>
      <c r="AG518" s="11"/>
      <c r="AH518" s="31"/>
      <c r="AI518" s="69">
        <f t="shared" si="98"/>
        <v>0</v>
      </c>
      <c r="AJ518" s="69">
        <f t="shared" si="106"/>
        <v>0</v>
      </c>
      <c r="AK518" s="70" t="str">
        <f t="shared" si="99"/>
        <v>0</v>
      </c>
      <c r="AL518" s="71">
        <f t="shared" si="107"/>
        <v>0</v>
      </c>
      <c r="AM518" s="72"/>
      <c r="AN518" s="73">
        <f t="shared" si="100"/>
        <v>0</v>
      </c>
    </row>
    <row r="519" spans="1:40" x14ac:dyDescent="0.25">
      <c r="A519" s="12"/>
      <c r="B519" s="11"/>
      <c r="C519" s="11"/>
      <c r="D519" s="31"/>
      <c r="E519" s="1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11"/>
      <c r="R519" s="108">
        <f t="shared" si="109"/>
        <v>0</v>
      </c>
      <c r="S519" s="37"/>
      <c r="T519" s="69">
        <f t="shared" si="101"/>
        <v>0</v>
      </c>
      <c r="U519" s="37"/>
      <c r="V519" s="69">
        <f t="shared" si="102"/>
        <v>0</v>
      </c>
      <c r="W519" s="40"/>
      <c r="X519" s="69">
        <f t="shared" si="110"/>
        <v>0</v>
      </c>
      <c r="Y519" s="31"/>
      <c r="Z519" s="31"/>
      <c r="AA519" s="69">
        <f t="shared" si="108"/>
        <v>0</v>
      </c>
      <c r="AB519" s="69">
        <f t="shared" si="103"/>
        <v>0</v>
      </c>
      <c r="AC519" s="69">
        <f t="shared" si="104"/>
        <v>0</v>
      </c>
      <c r="AD519" s="109">
        <f t="shared" si="105"/>
        <v>0</v>
      </c>
      <c r="AE519" s="11"/>
      <c r="AF519" s="11"/>
      <c r="AG519" s="11"/>
      <c r="AH519" s="31"/>
      <c r="AI519" s="69">
        <f t="shared" si="98"/>
        <v>0</v>
      </c>
      <c r="AJ519" s="69">
        <f t="shared" si="106"/>
        <v>0</v>
      </c>
      <c r="AK519" s="70" t="str">
        <f t="shared" si="99"/>
        <v>0</v>
      </c>
      <c r="AL519" s="71">
        <f t="shared" si="107"/>
        <v>0</v>
      </c>
      <c r="AM519" s="72"/>
      <c r="AN519" s="73">
        <f t="shared" si="100"/>
        <v>0</v>
      </c>
    </row>
    <row r="520" spans="1:40" x14ac:dyDescent="0.25">
      <c r="A520" s="12"/>
      <c r="B520" s="11"/>
      <c r="C520" s="11"/>
      <c r="D520" s="31"/>
      <c r="E520" s="1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11"/>
      <c r="R520" s="108">
        <f t="shared" si="109"/>
        <v>0</v>
      </c>
      <c r="S520" s="37"/>
      <c r="T520" s="69">
        <f t="shared" si="101"/>
        <v>0</v>
      </c>
      <c r="U520" s="37"/>
      <c r="V520" s="69">
        <f t="shared" si="102"/>
        <v>0</v>
      </c>
      <c r="W520" s="40"/>
      <c r="X520" s="69">
        <f t="shared" si="110"/>
        <v>0</v>
      </c>
      <c r="Y520" s="31"/>
      <c r="Z520" s="31"/>
      <c r="AA520" s="69">
        <f t="shared" si="108"/>
        <v>0</v>
      </c>
      <c r="AB520" s="69">
        <f t="shared" si="103"/>
        <v>0</v>
      </c>
      <c r="AC520" s="69">
        <f t="shared" si="104"/>
        <v>0</v>
      </c>
      <c r="AD520" s="109">
        <f t="shared" si="105"/>
        <v>0</v>
      </c>
      <c r="AE520" s="11"/>
      <c r="AF520" s="11"/>
      <c r="AG520" s="11"/>
      <c r="AH520" s="31"/>
      <c r="AI520" s="69">
        <f t="shared" si="98"/>
        <v>0</v>
      </c>
      <c r="AJ520" s="69">
        <f t="shared" si="106"/>
        <v>0</v>
      </c>
      <c r="AK520" s="70" t="str">
        <f t="shared" si="99"/>
        <v>0</v>
      </c>
      <c r="AL520" s="71">
        <f t="shared" si="107"/>
        <v>0</v>
      </c>
      <c r="AM520" s="72"/>
      <c r="AN520" s="73">
        <f t="shared" si="100"/>
        <v>0</v>
      </c>
    </row>
    <row r="521" spans="1:40" x14ac:dyDescent="0.25">
      <c r="A521" s="12"/>
      <c r="B521" s="11"/>
      <c r="C521" s="11"/>
      <c r="D521" s="31"/>
      <c r="E521" s="1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11"/>
      <c r="R521" s="108">
        <f t="shared" si="109"/>
        <v>0</v>
      </c>
      <c r="S521" s="37"/>
      <c r="T521" s="69">
        <f t="shared" si="101"/>
        <v>0</v>
      </c>
      <c r="U521" s="37"/>
      <c r="V521" s="69">
        <f t="shared" si="102"/>
        <v>0</v>
      </c>
      <c r="W521" s="40"/>
      <c r="X521" s="69">
        <f t="shared" si="110"/>
        <v>0</v>
      </c>
      <c r="Y521" s="31"/>
      <c r="Z521" s="31"/>
      <c r="AA521" s="69">
        <f t="shared" si="108"/>
        <v>0</v>
      </c>
      <c r="AB521" s="69">
        <f t="shared" si="103"/>
        <v>0</v>
      </c>
      <c r="AC521" s="69">
        <f t="shared" si="104"/>
        <v>0</v>
      </c>
      <c r="AD521" s="109">
        <f t="shared" si="105"/>
        <v>0</v>
      </c>
      <c r="AE521" s="11"/>
      <c r="AF521" s="11"/>
      <c r="AG521" s="11"/>
      <c r="AH521" s="31"/>
      <c r="AI521" s="69">
        <f t="shared" si="98"/>
        <v>0</v>
      </c>
      <c r="AJ521" s="69">
        <f t="shared" si="106"/>
        <v>0</v>
      </c>
      <c r="AK521" s="70" t="str">
        <f t="shared" si="99"/>
        <v>0</v>
      </c>
      <c r="AL521" s="71">
        <f t="shared" si="107"/>
        <v>0</v>
      </c>
      <c r="AM521" s="72"/>
      <c r="AN521" s="73">
        <f t="shared" si="100"/>
        <v>0</v>
      </c>
    </row>
    <row r="522" spans="1:40" x14ac:dyDescent="0.25">
      <c r="A522" s="12"/>
      <c r="B522" s="11"/>
      <c r="C522" s="11"/>
      <c r="D522" s="31"/>
      <c r="E522" s="1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11"/>
      <c r="R522" s="108">
        <f t="shared" si="109"/>
        <v>0</v>
      </c>
      <c r="S522" s="37"/>
      <c r="T522" s="69">
        <f t="shared" si="101"/>
        <v>0</v>
      </c>
      <c r="U522" s="37"/>
      <c r="V522" s="69">
        <f t="shared" si="102"/>
        <v>0</v>
      </c>
      <c r="W522" s="40"/>
      <c r="X522" s="69">
        <f t="shared" si="110"/>
        <v>0</v>
      </c>
      <c r="Y522" s="31"/>
      <c r="Z522" s="31"/>
      <c r="AA522" s="69">
        <f t="shared" si="108"/>
        <v>0</v>
      </c>
      <c r="AB522" s="69">
        <f t="shared" si="103"/>
        <v>0</v>
      </c>
      <c r="AC522" s="69">
        <f t="shared" si="104"/>
        <v>0</v>
      </c>
      <c r="AD522" s="109">
        <f t="shared" si="105"/>
        <v>0</v>
      </c>
      <c r="AE522" s="11"/>
      <c r="AF522" s="11"/>
      <c r="AG522" s="11"/>
      <c r="AH522" s="31"/>
      <c r="AI522" s="69">
        <f t="shared" si="98"/>
        <v>0</v>
      </c>
      <c r="AJ522" s="69">
        <f t="shared" si="106"/>
        <v>0</v>
      </c>
      <c r="AK522" s="70" t="str">
        <f t="shared" si="99"/>
        <v>0</v>
      </c>
      <c r="AL522" s="71">
        <f t="shared" si="107"/>
        <v>0</v>
      </c>
      <c r="AM522" s="72"/>
      <c r="AN522" s="73">
        <f t="shared" si="100"/>
        <v>0</v>
      </c>
    </row>
    <row r="523" spans="1:40" x14ac:dyDescent="0.25">
      <c r="A523" s="12"/>
      <c r="B523" s="11"/>
      <c r="C523" s="11"/>
      <c r="D523" s="31"/>
      <c r="E523" s="1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11"/>
      <c r="R523" s="108">
        <f t="shared" si="109"/>
        <v>0</v>
      </c>
      <c r="S523" s="37"/>
      <c r="T523" s="69">
        <f t="shared" si="101"/>
        <v>0</v>
      </c>
      <c r="U523" s="37"/>
      <c r="V523" s="69">
        <f t="shared" si="102"/>
        <v>0</v>
      </c>
      <c r="W523" s="40"/>
      <c r="X523" s="69">
        <f t="shared" si="110"/>
        <v>0</v>
      </c>
      <c r="Y523" s="31"/>
      <c r="Z523" s="31"/>
      <c r="AA523" s="69">
        <f t="shared" si="108"/>
        <v>0</v>
      </c>
      <c r="AB523" s="69">
        <f t="shared" si="103"/>
        <v>0</v>
      </c>
      <c r="AC523" s="69">
        <f t="shared" si="104"/>
        <v>0</v>
      </c>
      <c r="AD523" s="109">
        <f t="shared" si="105"/>
        <v>0</v>
      </c>
      <c r="AE523" s="11"/>
      <c r="AF523" s="11"/>
      <c r="AG523" s="11"/>
      <c r="AH523" s="31"/>
      <c r="AI523" s="69">
        <f t="shared" si="98"/>
        <v>0</v>
      </c>
      <c r="AJ523" s="69">
        <f t="shared" si="106"/>
        <v>0</v>
      </c>
      <c r="AK523" s="70" t="str">
        <f t="shared" si="99"/>
        <v>0</v>
      </c>
      <c r="AL523" s="71">
        <f t="shared" si="107"/>
        <v>0</v>
      </c>
      <c r="AM523" s="72"/>
      <c r="AN523" s="73">
        <f t="shared" si="100"/>
        <v>0</v>
      </c>
    </row>
    <row r="524" spans="1:40" x14ac:dyDescent="0.25">
      <c r="A524" s="12"/>
      <c r="B524" s="11"/>
      <c r="C524" s="11"/>
      <c r="D524" s="31"/>
      <c r="E524" s="1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11"/>
      <c r="R524" s="108">
        <f t="shared" si="109"/>
        <v>0</v>
      </c>
      <c r="S524" s="37"/>
      <c r="T524" s="69">
        <f t="shared" si="101"/>
        <v>0</v>
      </c>
      <c r="U524" s="37"/>
      <c r="V524" s="69">
        <f t="shared" si="102"/>
        <v>0</v>
      </c>
      <c r="W524" s="40"/>
      <c r="X524" s="69">
        <f t="shared" si="110"/>
        <v>0</v>
      </c>
      <c r="Y524" s="31"/>
      <c r="Z524" s="31"/>
      <c r="AA524" s="69">
        <f t="shared" si="108"/>
        <v>0</v>
      </c>
      <c r="AB524" s="69">
        <f t="shared" si="103"/>
        <v>0</v>
      </c>
      <c r="AC524" s="69">
        <f t="shared" si="104"/>
        <v>0</v>
      </c>
      <c r="AD524" s="109">
        <f t="shared" si="105"/>
        <v>0</v>
      </c>
      <c r="AE524" s="11"/>
      <c r="AF524" s="11"/>
      <c r="AG524" s="11"/>
      <c r="AH524" s="31"/>
      <c r="AI524" s="69">
        <f t="shared" ref="AI524:AI587" si="111">SUM(AB524:AH524)</f>
        <v>0</v>
      </c>
      <c r="AJ524" s="69">
        <f t="shared" si="106"/>
        <v>0</v>
      </c>
      <c r="AK524" s="70" t="str">
        <f t="shared" ref="AK524:AK587" si="112">IF(AJ524&lt;=0,"0",IF(AJ524&gt;$AB$6,(AJ524-$AB$6)*0.25+($AC$5-$AB$5)*20%+($AC$4-$AB$4)*15%,IF(AJ524&gt;$AB$5,(AJ524-$AB$5)*0.2+($AC$4-$AB$4)*15%,IF(AJ524&gt;$AB$4,(AJ524-$AB$4)*0.15,0))))</f>
        <v>0</v>
      </c>
      <c r="AL524" s="71">
        <f t="shared" si="107"/>
        <v>0</v>
      </c>
      <c r="AM524" s="72"/>
      <c r="AN524" s="73">
        <f t="shared" ref="AN524:AN587" si="113">+AA524-AI524</f>
        <v>0</v>
      </c>
    </row>
    <row r="525" spans="1:40" x14ac:dyDescent="0.25">
      <c r="A525" s="12"/>
      <c r="B525" s="11"/>
      <c r="C525" s="11"/>
      <c r="D525" s="31"/>
      <c r="E525" s="1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11"/>
      <c r="R525" s="108">
        <f t="shared" si="109"/>
        <v>0</v>
      </c>
      <c r="S525" s="37"/>
      <c r="T525" s="69">
        <f t="shared" ref="T525:T588" si="114">IF(S525&gt;$Z$3,(S525-$Z$3),0)</f>
        <v>0</v>
      </c>
      <c r="U525" s="37"/>
      <c r="V525" s="69">
        <f t="shared" ref="V525:V588" si="115">IF(U525&gt;$Z$3,(U525-$Z$3),0)</f>
        <v>0</v>
      </c>
      <c r="W525" s="40"/>
      <c r="X525" s="69">
        <f t="shared" si="110"/>
        <v>0</v>
      </c>
      <c r="Y525" s="31"/>
      <c r="Z525" s="31"/>
      <c r="AA525" s="69">
        <f t="shared" si="108"/>
        <v>0</v>
      </c>
      <c r="AB525" s="69">
        <f t="shared" ref="AB525:AB588" si="116">IFERROR(IF(VALUE(TRIM(C525))&lt;=0,0,IF(VALUE(TRIM(C525))&lt;=64,40000,80000)),0)</f>
        <v>0</v>
      </c>
      <c r="AC525" s="69">
        <f t="shared" ref="AC525:AC588" si="117">IFERROR(IF(VALUE(TRIM(C525))&lt;=0,0,IF(VALUE(TRIM(C525))&gt;=60,30000,0)),0)</f>
        <v>0</v>
      </c>
      <c r="AD525" s="109">
        <f t="shared" ref="AD525:AD588" si="118">IFERROR(IF(VALUE(TRIM(C525))&lt;=0,0,IF(VALUE(TRIM(C525))&gt;=65,350000,0)),0)</f>
        <v>0</v>
      </c>
      <c r="AE525" s="11"/>
      <c r="AF525" s="11"/>
      <c r="AG525" s="11"/>
      <c r="AH525" s="31"/>
      <c r="AI525" s="69">
        <f t="shared" si="111"/>
        <v>0</v>
      </c>
      <c r="AJ525" s="69">
        <f t="shared" ref="AJ525:AJ588" si="119">IF(AN525="","",IF(AN525&gt;0,AN525,0))</f>
        <v>0</v>
      </c>
      <c r="AK525" s="70" t="str">
        <f t="shared" si="112"/>
        <v>0</v>
      </c>
      <c r="AL525" s="71">
        <f t="shared" ref="AL525:AL588" si="120">+AK525/$AM$10</f>
        <v>0</v>
      </c>
      <c r="AM525" s="72"/>
      <c r="AN525" s="73">
        <f t="shared" si="113"/>
        <v>0</v>
      </c>
    </row>
    <row r="526" spans="1:40" x14ac:dyDescent="0.25">
      <c r="A526" s="12"/>
      <c r="B526" s="11"/>
      <c r="C526" s="11"/>
      <c r="D526" s="31"/>
      <c r="E526" s="1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11"/>
      <c r="R526" s="108">
        <f t="shared" si="109"/>
        <v>0</v>
      </c>
      <c r="S526" s="37"/>
      <c r="T526" s="69">
        <f t="shared" si="114"/>
        <v>0</v>
      </c>
      <c r="U526" s="37"/>
      <c r="V526" s="69">
        <f t="shared" si="115"/>
        <v>0</v>
      </c>
      <c r="W526" s="40"/>
      <c r="X526" s="69">
        <f t="shared" si="110"/>
        <v>0</v>
      </c>
      <c r="Y526" s="31"/>
      <c r="Z526" s="31"/>
      <c r="AA526" s="69">
        <f t="shared" si="108"/>
        <v>0</v>
      </c>
      <c r="AB526" s="69">
        <f t="shared" si="116"/>
        <v>0</v>
      </c>
      <c r="AC526" s="69">
        <f t="shared" si="117"/>
        <v>0</v>
      </c>
      <c r="AD526" s="109">
        <f t="shared" si="118"/>
        <v>0</v>
      </c>
      <c r="AE526" s="11"/>
      <c r="AF526" s="11"/>
      <c r="AG526" s="11"/>
      <c r="AH526" s="31"/>
      <c r="AI526" s="69">
        <f t="shared" si="111"/>
        <v>0</v>
      </c>
      <c r="AJ526" s="69">
        <f t="shared" si="119"/>
        <v>0</v>
      </c>
      <c r="AK526" s="70" t="str">
        <f t="shared" si="112"/>
        <v>0</v>
      </c>
      <c r="AL526" s="71">
        <f t="shared" si="120"/>
        <v>0</v>
      </c>
      <c r="AM526" s="72"/>
      <c r="AN526" s="73">
        <f t="shared" si="113"/>
        <v>0</v>
      </c>
    </row>
    <row r="527" spans="1:40" x14ac:dyDescent="0.25">
      <c r="A527" s="12"/>
      <c r="B527" s="11"/>
      <c r="C527" s="11"/>
      <c r="D527" s="31"/>
      <c r="E527" s="1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11"/>
      <c r="R527" s="108">
        <f t="shared" si="109"/>
        <v>0</v>
      </c>
      <c r="S527" s="37"/>
      <c r="T527" s="69">
        <f t="shared" si="114"/>
        <v>0</v>
      </c>
      <c r="U527" s="37"/>
      <c r="V527" s="69">
        <f t="shared" si="115"/>
        <v>0</v>
      </c>
      <c r="W527" s="40"/>
      <c r="X527" s="69">
        <f t="shared" si="110"/>
        <v>0</v>
      </c>
      <c r="Y527" s="31"/>
      <c r="Z527" s="31"/>
      <c r="AA527" s="69">
        <f t="shared" si="108"/>
        <v>0</v>
      </c>
      <c r="AB527" s="69">
        <f t="shared" si="116"/>
        <v>0</v>
      </c>
      <c r="AC527" s="69">
        <f t="shared" si="117"/>
        <v>0</v>
      </c>
      <c r="AD527" s="109">
        <f t="shared" si="118"/>
        <v>0</v>
      </c>
      <c r="AE527" s="11"/>
      <c r="AF527" s="11"/>
      <c r="AG527" s="11"/>
      <c r="AH527" s="31"/>
      <c r="AI527" s="69">
        <f t="shared" si="111"/>
        <v>0</v>
      </c>
      <c r="AJ527" s="69">
        <f t="shared" si="119"/>
        <v>0</v>
      </c>
      <c r="AK527" s="70" t="str">
        <f t="shared" si="112"/>
        <v>0</v>
      </c>
      <c r="AL527" s="71">
        <f t="shared" si="120"/>
        <v>0</v>
      </c>
      <c r="AM527" s="72"/>
      <c r="AN527" s="73">
        <f t="shared" si="113"/>
        <v>0</v>
      </c>
    </row>
    <row r="528" spans="1:40" x14ac:dyDescent="0.25">
      <c r="A528" s="12"/>
      <c r="B528" s="11"/>
      <c r="C528" s="11"/>
      <c r="D528" s="31"/>
      <c r="E528" s="1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11"/>
      <c r="R528" s="108">
        <f t="shared" si="109"/>
        <v>0</v>
      </c>
      <c r="S528" s="37"/>
      <c r="T528" s="69">
        <f t="shared" si="114"/>
        <v>0</v>
      </c>
      <c r="U528" s="37"/>
      <c r="V528" s="69">
        <f t="shared" si="115"/>
        <v>0</v>
      </c>
      <c r="W528" s="40"/>
      <c r="X528" s="69">
        <f t="shared" si="110"/>
        <v>0</v>
      </c>
      <c r="Y528" s="31"/>
      <c r="Z528" s="31"/>
      <c r="AA528" s="69">
        <f t="shared" si="108"/>
        <v>0</v>
      </c>
      <c r="AB528" s="69">
        <f t="shared" si="116"/>
        <v>0</v>
      </c>
      <c r="AC528" s="69">
        <f t="shared" si="117"/>
        <v>0</v>
      </c>
      <c r="AD528" s="109">
        <f t="shared" si="118"/>
        <v>0</v>
      </c>
      <c r="AE528" s="11"/>
      <c r="AF528" s="11"/>
      <c r="AG528" s="11"/>
      <c r="AH528" s="31"/>
      <c r="AI528" s="69">
        <f t="shared" si="111"/>
        <v>0</v>
      </c>
      <c r="AJ528" s="69">
        <f t="shared" si="119"/>
        <v>0</v>
      </c>
      <c r="AK528" s="70" t="str">
        <f t="shared" si="112"/>
        <v>0</v>
      </c>
      <c r="AL528" s="71">
        <f t="shared" si="120"/>
        <v>0</v>
      </c>
      <c r="AM528" s="72"/>
      <c r="AN528" s="73">
        <f t="shared" si="113"/>
        <v>0</v>
      </c>
    </row>
    <row r="529" spans="1:40" x14ac:dyDescent="0.25">
      <c r="A529" s="12"/>
      <c r="B529" s="11"/>
      <c r="C529" s="11"/>
      <c r="D529" s="31"/>
      <c r="E529" s="1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11"/>
      <c r="R529" s="108">
        <f t="shared" si="109"/>
        <v>0</v>
      </c>
      <c r="S529" s="37"/>
      <c r="T529" s="69">
        <f t="shared" si="114"/>
        <v>0</v>
      </c>
      <c r="U529" s="37"/>
      <c r="V529" s="69">
        <f t="shared" si="115"/>
        <v>0</v>
      </c>
      <c r="W529" s="40"/>
      <c r="X529" s="69">
        <f t="shared" si="110"/>
        <v>0</v>
      </c>
      <c r="Y529" s="31"/>
      <c r="Z529" s="31"/>
      <c r="AA529" s="69">
        <f t="shared" si="108"/>
        <v>0</v>
      </c>
      <c r="AB529" s="69">
        <f t="shared" si="116"/>
        <v>0</v>
      </c>
      <c r="AC529" s="69">
        <f t="shared" si="117"/>
        <v>0</v>
      </c>
      <c r="AD529" s="109">
        <f t="shared" si="118"/>
        <v>0</v>
      </c>
      <c r="AE529" s="11"/>
      <c r="AF529" s="11"/>
      <c r="AG529" s="11"/>
      <c r="AH529" s="31"/>
      <c r="AI529" s="69">
        <f t="shared" si="111"/>
        <v>0</v>
      </c>
      <c r="AJ529" s="69">
        <f t="shared" si="119"/>
        <v>0</v>
      </c>
      <c r="AK529" s="70" t="str">
        <f t="shared" si="112"/>
        <v>0</v>
      </c>
      <c r="AL529" s="71">
        <f t="shared" si="120"/>
        <v>0</v>
      </c>
      <c r="AM529" s="72"/>
      <c r="AN529" s="73">
        <f t="shared" si="113"/>
        <v>0</v>
      </c>
    </row>
    <row r="530" spans="1:40" x14ac:dyDescent="0.25">
      <c r="A530" s="12"/>
      <c r="B530" s="11"/>
      <c r="C530" s="11"/>
      <c r="D530" s="31"/>
      <c r="E530" s="1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11"/>
      <c r="R530" s="108">
        <f t="shared" si="109"/>
        <v>0</v>
      </c>
      <c r="S530" s="37"/>
      <c r="T530" s="69">
        <f t="shared" si="114"/>
        <v>0</v>
      </c>
      <c r="U530" s="37"/>
      <c r="V530" s="69">
        <f t="shared" si="115"/>
        <v>0</v>
      </c>
      <c r="W530" s="40"/>
      <c r="X530" s="69">
        <f t="shared" si="110"/>
        <v>0</v>
      </c>
      <c r="Y530" s="31"/>
      <c r="Z530" s="31"/>
      <c r="AA530" s="69">
        <f t="shared" ref="AA530:AA593" si="121">SUM(R530+T530+V530+X530+Y530+Z530)</f>
        <v>0</v>
      </c>
      <c r="AB530" s="69">
        <f t="shared" si="116"/>
        <v>0</v>
      </c>
      <c r="AC530" s="69">
        <f t="shared" si="117"/>
        <v>0</v>
      </c>
      <c r="AD530" s="109">
        <f t="shared" si="118"/>
        <v>0</v>
      </c>
      <c r="AE530" s="11"/>
      <c r="AF530" s="11"/>
      <c r="AG530" s="11"/>
      <c r="AH530" s="31"/>
      <c r="AI530" s="69">
        <f t="shared" si="111"/>
        <v>0</v>
      </c>
      <c r="AJ530" s="69">
        <f t="shared" si="119"/>
        <v>0</v>
      </c>
      <c r="AK530" s="70" t="str">
        <f t="shared" si="112"/>
        <v>0</v>
      </c>
      <c r="AL530" s="71">
        <f t="shared" si="120"/>
        <v>0</v>
      </c>
      <c r="AM530" s="72"/>
      <c r="AN530" s="73">
        <f t="shared" si="113"/>
        <v>0</v>
      </c>
    </row>
    <row r="531" spans="1:40" x14ac:dyDescent="0.25">
      <c r="A531" s="12"/>
      <c r="B531" s="11"/>
      <c r="C531" s="11"/>
      <c r="D531" s="31"/>
      <c r="E531" s="1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11"/>
      <c r="R531" s="108">
        <f t="shared" si="109"/>
        <v>0</v>
      </c>
      <c r="S531" s="37"/>
      <c r="T531" s="69">
        <f t="shared" si="114"/>
        <v>0</v>
      </c>
      <c r="U531" s="37"/>
      <c r="V531" s="69">
        <f t="shared" si="115"/>
        <v>0</v>
      </c>
      <c r="W531" s="40"/>
      <c r="X531" s="69">
        <f t="shared" si="110"/>
        <v>0</v>
      </c>
      <c r="Y531" s="31"/>
      <c r="Z531" s="31"/>
      <c r="AA531" s="69">
        <f t="shared" si="121"/>
        <v>0</v>
      </c>
      <c r="AB531" s="69">
        <f t="shared" si="116"/>
        <v>0</v>
      </c>
      <c r="AC531" s="69">
        <f t="shared" si="117"/>
        <v>0</v>
      </c>
      <c r="AD531" s="109">
        <f t="shared" si="118"/>
        <v>0</v>
      </c>
      <c r="AE531" s="11"/>
      <c r="AF531" s="11"/>
      <c r="AG531" s="11"/>
      <c r="AH531" s="31"/>
      <c r="AI531" s="69">
        <f t="shared" si="111"/>
        <v>0</v>
      </c>
      <c r="AJ531" s="69">
        <f t="shared" si="119"/>
        <v>0</v>
      </c>
      <c r="AK531" s="70" t="str">
        <f t="shared" si="112"/>
        <v>0</v>
      </c>
      <c r="AL531" s="71">
        <f t="shared" si="120"/>
        <v>0</v>
      </c>
      <c r="AM531" s="72"/>
      <c r="AN531" s="73">
        <f t="shared" si="113"/>
        <v>0</v>
      </c>
    </row>
    <row r="532" spans="1:40" x14ac:dyDescent="0.25">
      <c r="A532" s="12"/>
      <c r="B532" s="11"/>
      <c r="C532" s="11"/>
      <c r="D532" s="31"/>
      <c r="E532" s="1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11"/>
      <c r="R532" s="108">
        <f t="shared" si="109"/>
        <v>0</v>
      </c>
      <c r="S532" s="37"/>
      <c r="T532" s="69">
        <f t="shared" si="114"/>
        <v>0</v>
      </c>
      <c r="U532" s="37"/>
      <c r="V532" s="69">
        <f t="shared" si="115"/>
        <v>0</v>
      </c>
      <c r="W532" s="40"/>
      <c r="X532" s="69">
        <f t="shared" si="110"/>
        <v>0</v>
      </c>
      <c r="Y532" s="31"/>
      <c r="Z532" s="31"/>
      <c r="AA532" s="69">
        <f t="shared" si="121"/>
        <v>0</v>
      </c>
      <c r="AB532" s="69">
        <f t="shared" si="116"/>
        <v>0</v>
      </c>
      <c r="AC532" s="69">
        <f t="shared" si="117"/>
        <v>0</v>
      </c>
      <c r="AD532" s="109">
        <f t="shared" si="118"/>
        <v>0</v>
      </c>
      <c r="AE532" s="11"/>
      <c r="AF532" s="11"/>
      <c r="AG532" s="11"/>
      <c r="AH532" s="31"/>
      <c r="AI532" s="69">
        <f t="shared" si="111"/>
        <v>0</v>
      </c>
      <c r="AJ532" s="69">
        <f t="shared" si="119"/>
        <v>0</v>
      </c>
      <c r="AK532" s="70" t="str">
        <f t="shared" si="112"/>
        <v>0</v>
      </c>
      <c r="AL532" s="71">
        <f t="shared" si="120"/>
        <v>0</v>
      </c>
      <c r="AM532" s="72"/>
      <c r="AN532" s="73">
        <f t="shared" si="113"/>
        <v>0</v>
      </c>
    </row>
    <row r="533" spans="1:40" x14ac:dyDescent="0.25">
      <c r="A533" s="12"/>
      <c r="B533" s="11"/>
      <c r="C533" s="11"/>
      <c r="D533" s="31"/>
      <c r="E533" s="1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11"/>
      <c r="R533" s="108">
        <f t="shared" si="109"/>
        <v>0</v>
      </c>
      <c r="S533" s="37"/>
      <c r="T533" s="69">
        <f t="shared" si="114"/>
        <v>0</v>
      </c>
      <c r="U533" s="37"/>
      <c r="V533" s="69">
        <f t="shared" si="115"/>
        <v>0</v>
      </c>
      <c r="W533" s="40"/>
      <c r="X533" s="69">
        <f t="shared" si="110"/>
        <v>0</v>
      </c>
      <c r="Y533" s="31"/>
      <c r="Z533" s="31"/>
      <c r="AA533" s="69">
        <f t="shared" si="121"/>
        <v>0</v>
      </c>
      <c r="AB533" s="69">
        <f t="shared" si="116"/>
        <v>0</v>
      </c>
      <c r="AC533" s="69">
        <f t="shared" si="117"/>
        <v>0</v>
      </c>
      <c r="AD533" s="109">
        <f t="shared" si="118"/>
        <v>0</v>
      </c>
      <c r="AE533" s="11"/>
      <c r="AF533" s="11"/>
      <c r="AG533" s="11"/>
      <c r="AH533" s="31"/>
      <c r="AI533" s="69">
        <f t="shared" si="111"/>
        <v>0</v>
      </c>
      <c r="AJ533" s="69">
        <f t="shared" si="119"/>
        <v>0</v>
      </c>
      <c r="AK533" s="70" t="str">
        <f t="shared" si="112"/>
        <v>0</v>
      </c>
      <c r="AL533" s="71">
        <f t="shared" si="120"/>
        <v>0</v>
      </c>
      <c r="AM533" s="72"/>
      <c r="AN533" s="73">
        <f t="shared" si="113"/>
        <v>0</v>
      </c>
    </row>
    <row r="534" spans="1:40" x14ac:dyDescent="0.25">
      <c r="A534" s="12"/>
      <c r="B534" s="11"/>
      <c r="C534" s="11"/>
      <c r="D534" s="31"/>
      <c r="E534" s="1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11"/>
      <c r="R534" s="108">
        <f t="shared" si="109"/>
        <v>0</v>
      </c>
      <c r="S534" s="37"/>
      <c r="T534" s="69">
        <f t="shared" si="114"/>
        <v>0</v>
      </c>
      <c r="U534" s="37"/>
      <c r="V534" s="69">
        <f t="shared" si="115"/>
        <v>0</v>
      </c>
      <c r="W534" s="40"/>
      <c r="X534" s="69">
        <f t="shared" si="110"/>
        <v>0</v>
      </c>
      <c r="Y534" s="31"/>
      <c r="Z534" s="31"/>
      <c r="AA534" s="69">
        <f t="shared" si="121"/>
        <v>0</v>
      </c>
      <c r="AB534" s="69">
        <f t="shared" si="116"/>
        <v>0</v>
      </c>
      <c r="AC534" s="69">
        <f t="shared" si="117"/>
        <v>0</v>
      </c>
      <c r="AD534" s="109">
        <f t="shared" si="118"/>
        <v>0</v>
      </c>
      <c r="AE534" s="11"/>
      <c r="AF534" s="11"/>
      <c r="AG534" s="11"/>
      <c r="AH534" s="31"/>
      <c r="AI534" s="69">
        <f t="shared" si="111"/>
        <v>0</v>
      </c>
      <c r="AJ534" s="69">
        <f t="shared" si="119"/>
        <v>0</v>
      </c>
      <c r="AK534" s="70" t="str">
        <f t="shared" si="112"/>
        <v>0</v>
      </c>
      <c r="AL534" s="71">
        <f t="shared" si="120"/>
        <v>0</v>
      </c>
      <c r="AM534" s="72"/>
      <c r="AN534" s="73">
        <f t="shared" si="113"/>
        <v>0</v>
      </c>
    </row>
    <row r="535" spans="1:40" x14ac:dyDescent="0.25">
      <c r="A535" s="12"/>
      <c r="B535" s="11"/>
      <c r="C535" s="11"/>
      <c r="D535" s="31"/>
      <c r="E535" s="1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11"/>
      <c r="R535" s="108">
        <f t="shared" si="109"/>
        <v>0</v>
      </c>
      <c r="S535" s="37"/>
      <c r="T535" s="69">
        <f t="shared" si="114"/>
        <v>0</v>
      </c>
      <c r="U535" s="37"/>
      <c r="V535" s="69">
        <f t="shared" si="115"/>
        <v>0</v>
      </c>
      <c r="W535" s="40"/>
      <c r="X535" s="69">
        <f t="shared" si="110"/>
        <v>0</v>
      </c>
      <c r="Y535" s="31"/>
      <c r="Z535" s="31"/>
      <c r="AA535" s="69">
        <f t="shared" si="121"/>
        <v>0</v>
      </c>
      <c r="AB535" s="69">
        <f t="shared" si="116"/>
        <v>0</v>
      </c>
      <c r="AC535" s="69">
        <f t="shared" si="117"/>
        <v>0</v>
      </c>
      <c r="AD535" s="109">
        <f t="shared" si="118"/>
        <v>0</v>
      </c>
      <c r="AE535" s="11"/>
      <c r="AF535" s="11"/>
      <c r="AG535" s="11"/>
      <c r="AH535" s="31"/>
      <c r="AI535" s="69">
        <f t="shared" si="111"/>
        <v>0</v>
      </c>
      <c r="AJ535" s="69">
        <f t="shared" si="119"/>
        <v>0</v>
      </c>
      <c r="AK535" s="70" t="str">
        <f t="shared" si="112"/>
        <v>0</v>
      </c>
      <c r="AL535" s="71">
        <f t="shared" si="120"/>
        <v>0</v>
      </c>
      <c r="AM535" s="72"/>
      <c r="AN535" s="73">
        <f t="shared" si="113"/>
        <v>0</v>
      </c>
    </row>
    <row r="536" spans="1:40" x14ac:dyDescent="0.25">
      <c r="A536" s="12"/>
      <c r="B536" s="11"/>
      <c r="C536" s="11"/>
      <c r="D536" s="31"/>
      <c r="E536" s="1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11"/>
      <c r="R536" s="108">
        <f t="shared" si="109"/>
        <v>0</v>
      </c>
      <c r="S536" s="37"/>
      <c r="T536" s="69">
        <f t="shared" si="114"/>
        <v>0</v>
      </c>
      <c r="U536" s="37"/>
      <c r="V536" s="69">
        <f t="shared" si="115"/>
        <v>0</v>
      </c>
      <c r="W536" s="40"/>
      <c r="X536" s="69">
        <f t="shared" si="110"/>
        <v>0</v>
      </c>
      <c r="Y536" s="31"/>
      <c r="Z536" s="31"/>
      <c r="AA536" s="69">
        <f t="shared" si="121"/>
        <v>0</v>
      </c>
      <c r="AB536" s="69">
        <f t="shared" si="116"/>
        <v>0</v>
      </c>
      <c r="AC536" s="69">
        <f t="shared" si="117"/>
        <v>0</v>
      </c>
      <c r="AD536" s="109">
        <f t="shared" si="118"/>
        <v>0</v>
      </c>
      <c r="AE536" s="11"/>
      <c r="AF536" s="11"/>
      <c r="AG536" s="11"/>
      <c r="AH536" s="31"/>
      <c r="AI536" s="69">
        <f t="shared" si="111"/>
        <v>0</v>
      </c>
      <c r="AJ536" s="69">
        <f t="shared" si="119"/>
        <v>0</v>
      </c>
      <c r="AK536" s="70" t="str">
        <f t="shared" si="112"/>
        <v>0</v>
      </c>
      <c r="AL536" s="71">
        <f t="shared" si="120"/>
        <v>0</v>
      </c>
      <c r="AM536" s="72"/>
      <c r="AN536" s="73">
        <f t="shared" si="113"/>
        <v>0</v>
      </c>
    </row>
    <row r="537" spans="1:40" x14ac:dyDescent="0.25">
      <c r="A537" s="12"/>
      <c r="B537" s="11"/>
      <c r="C537" s="11"/>
      <c r="D537" s="31"/>
      <c r="E537" s="1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11"/>
      <c r="R537" s="108">
        <f t="shared" si="109"/>
        <v>0</v>
      </c>
      <c r="S537" s="37"/>
      <c r="T537" s="69">
        <f t="shared" si="114"/>
        <v>0</v>
      </c>
      <c r="U537" s="37"/>
      <c r="V537" s="69">
        <f t="shared" si="115"/>
        <v>0</v>
      </c>
      <c r="W537" s="40"/>
      <c r="X537" s="69">
        <f t="shared" si="110"/>
        <v>0</v>
      </c>
      <c r="Y537" s="31"/>
      <c r="Z537" s="31"/>
      <c r="AA537" s="69">
        <f t="shared" si="121"/>
        <v>0</v>
      </c>
      <c r="AB537" s="69">
        <f t="shared" si="116"/>
        <v>0</v>
      </c>
      <c r="AC537" s="69">
        <f t="shared" si="117"/>
        <v>0</v>
      </c>
      <c r="AD537" s="109">
        <f t="shared" si="118"/>
        <v>0</v>
      </c>
      <c r="AE537" s="11"/>
      <c r="AF537" s="11"/>
      <c r="AG537" s="11"/>
      <c r="AH537" s="31"/>
      <c r="AI537" s="69">
        <f t="shared" si="111"/>
        <v>0</v>
      </c>
      <c r="AJ537" s="69">
        <f t="shared" si="119"/>
        <v>0</v>
      </c>
      <c r="AK537" s="70" t="str">
        <f t="shared" si="112"/>
        <v>0</v>
      </c>
      <c r="AL537" s="71">
        <f t="shared" si="120"/>
        <v>0</v>
      </c>
      <c r="AM537" s="72"/>
      <c r="AN537" s="73">
        <f t="shared" si="113"/>
        <v>0</v>
      </c>
    </row>
    <row r="538" spans="1:40" x14ac:dyDescent="0.25">
      <c r="A538" s="12"/>
      <c r="B538" s="11"/>
      <c r="C538" s="11"/>
      <c r="D538" s="31"/>
      <c r="E538" s="1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11"/>
      <c r="R538" s="108">
        <f t="shared" si="109"/>
        <v>0</v>
      </c>
      <c r="S538" s="37"/>
      <c r="T538" s="69">
        <f t="shared" si="114"/>
        <v>0</v>
      </c>
      <c r="U538" s="37"/>
      <c r="V538" s="69">
        <f t="shared" si="115"/>
        <v>0</v>
      </c>
      <c r="W538" s="40"/>
      <c r="X538" s="69">
        <f t="shared" si="110"/>
        <v>0</v>
      </c>
      <c r="Y538" s="31"/>
      <c r="Z538" s="31"/>
      <c r="AA538" s="69">
        <f t="shared" si="121"/>
        <v>0</v>
      </c>
      <c r="AB538" s="69">
        <f t="shared" si="116"/>
        <v>0</v>
      </c>
      <c r="AC538" s="69">
        <f t="shared" si="117"/>
        <v>0</v>
      </c>
      <c r="AD538" s="109">
        <f t="shared" si="118"/>
        <v>0</v>
      </c>
      <c r="AE538" s="11"/>
      <c r="AF538" s="11"/>
      <c r="AG538" s="11"/>
      <c r="AH538" s="31"/>
      <c r="AI538" s="69">
        <f t="shared" si="111"/>
        <v>0</v>
      </c>
      <c r="AJ538" s="69">
        <f t="shared" si="119"/>
        <v>0</v>
      </c>
      <c r="AK538" s="70" t="str">
        <f t="shared" si="112"/>
        <v>0</v>
      </c>
      <c r="AL538" s="71">
        <f t="shared" si="120"/>
        <v>0</v>
      </c>
      <c r="AM538" s="72"/>
      <c r="AN538" s="73">
        <f t="shared" si="113"/>
        <v>0</v>
      </c>
    </row>
    <row r="539" spans="1:40" x14ac:dyDescent="0.25">
      <c r="A539" s="12"/>
      <c r="B539" s="11"/>
      <c r="C539" s="11"/>
      <c r="D539" s="31"/>
      <c r="E539" s="1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11"/>
      <c r="R539" s="108">
        <f t="shared" si="109"/>
        <v>0</v>
      </c>
      <c r="S539" s="37"/>
      <c r="T539" s="69">
        <f t="shared" si="114"/>
        <v>0</v>
      </c>
      <c r="U539" s="37"/>
      <c r="V539" s="69">
        <f t="shared" si="115"/>
        <v>0</v>
      </c>
      <c r="W539" s="40"/>
      <c r="X539" s="69">
        <f t="shared" si="110"/>
        <v>0</v>
      </c>
      <c r="Y539" s="31"/>
      <c r="Z539" s="31"/>
      <c r="AA539" s="69">
        <f t="shared" si="121"/>
        <v>0</v>
      </c>
      <c r="AB539" s="69">
        <f t="shared" si="116"/>
        <v>0</v>
      </c>
      <c r="AC539" s="69">
        <f t="shared" si="117"/>
        <v>0</v>
      </c>
      <c r="AD539" s="109">
        <f t="shared" si="118"/>
        <v>0</v>
      </c>
      <c r="AE539" s="11"/>
      <c r="AF539" s="11"/>
      <c r="AG539" s="11"/>
      <c r="AH539" s="31"/>
      <c r="AI539" s="69">
        <f t="shared" si="111"/>
        <v>0</v>
      </c>
      <c r="AJ539" s="69">
        <f t="shared" si="119"/>
        <v>0</v>
      </c>
      <c r="AK539" s="70" t="str">
        <f t="shared" si="112"/>
        <v>0</v>
      </c>
      <c r="AL539" s="71">
        <f t="shared" si="120"/>
        <v>0</v>
      </c>
      <c r="AM539" s="72"/>
      <c r="AN539" s="73">
        <f t="shared" si="113"/>
        <v>0</v>
      </c>
    </row>
    <row r="540" spans="1:40" x14ac:dyDescent="0.25">
      <c r="A540" s="12"/>
      <c r="B540" s="11"/>
      <c r="C540" s="11"/>
      <c r="D540" s="31"/>
      <c r="E540" s="1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11"/>
      <c r="R540" s="108">
        <f t="shared" si="109"/>
        <v>0</v>
      </c>
      <c r="S540" s="37"/>
      <c r="T540" s="69">
        <f t="shared" si="114"/>
        <v>0</v>
      </c>
      <c r="U540" s="37"/>
      <c r="V540" s="69">
        <f t="shared" si="115"/>
        <v>0</v>
      </c>
      <c r="W540" s="40"/>
      <c r="X540" s="69">
        <f t="shared" si="110"/>
        <v>0</v>
      </c>
      <c r="Y540" s="31"/>
      <c r="Z540" s="31"/>
      <c r="AA540" s="69">
        <f t="shared" si="121"/>
        <v>0</v>
      </c>
      <c r="AB540" s="69">
        <f t="shared" si="116"/>
        <v>0</v>
      </c>
      <c r="AC540" s="69">
        <f t="shared" si="117"/>
        <v>0</v>
      </c>
      <c r="AD540" s="109">
        <f t="shared" si="118"/>
        <v>0</v>
      </c>
      <c r="AE540" s="11"/>
      <c r="AF540" s="11"/>
      <c r="AG540" s="11"/>
      <c r="AH540" s="31"/>
      <c r="AI540" s="69">
        <f t="shared" si="111"/>
        <v>0</v>
      </c>
      <c r="AJ540" s="69">
        <f t="shared" si="119"/>
        <v>0</v>
      </c>
      <c r="AK540" s="70" t="str">
        <f t="shared" si="112"/>
        <v>0</v>
      </c>
      <c r="AL540" s="71">
        <f t="shared" si="120"/>
        <v>0</v>
      </c>
      <c r="AM540" s="72"/>
      <c r="AN540" s="73">
        <f t="shared" si="113"/>
        <v>0</v>
      </c>
    </row>
    <row r="541" spans="1:40" x14ac:dyDescent="0.25">
      <c r="A541" s="12"/>
      <c r="B541" s="11"/>
      <c r="C541" s="11"/>
      <c r="D541" s="31"/>
      <c r="E541" s="1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11"/>
      <c r="R541" s="108">
        <f t="shared" si="109"/>
        <v>0</v>
      </c>
      <c r="S541" s="37"/>
      <c r="T541" s="69">
        <f t="shared" si="114"/>
        <v>0</v>
      </c>
      <c r="U541" s="37"/>
      <c r="V541" s="69">
        <f t="shared" si="115"/>
        <v>0</v>
      </c>
      <c r="W541" s="40"/>
      <c r="X541" s="69">
        <f t="shared" si="110"/>
        <v>0</v>
      </c>
      <c r="Y541" s="31"/>
      <c r="Z541" s="31"/>
      <c r="AA541" s="69">
        <f t="shared" si="121"/>
        <v>0</v>
      </c>
      <c r="AB541" s="69">
        <f t="shared" si="116"/>
        <v>0</v>
      </c>
      <c r="AC541" s="69">
        <f t="shared" si="117"/>
        <v>0</v>
      </c>
      <c r="AD541" s="109">
        <f t="shared" si="118"/>
        <v>0</v>
      </c>
      <c r="AE541" s="11"/>
      <c r="AF541" s="11"/>
      <c r="AG541" s="11"/>
      <c r="AH541" s="31"/>
      <c r="AI541" s="69">
        <f t="shared" si="111"/>
        <v>0</v>
      </c>
      <c r="AJ541" s="69">
        <f t="shared" si="119"/>
        <v>0</v>
      </c>
      <c r="AK541" s="70" t="str">
        <f t="shared" si="112"/>
        <v>0</v>
      </c>
      <c r="AL541" s="71">
        <f t="shared" si="120"/>
        <v>0</v>
      </c>
      <c r="AM541" s="72"/>
      <c r="AN541" s="73">
        <f t="shared" si="113"/>
        <v>0</v>
      </c>
    </row>
    <row r="542" spans="1:40" x14ac:dyDescent="0.25">
      <c r="A542" s="12"/>
      <c r="B542" s="11"/>
      <c r="C542" s="11"/>
      <c r="D542" s="31"/>
      <c r="E542" s="1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11"/>
      <c r="R542" s="108">
        <f t="shared" si="109"/>
        <v>0</v>
      </c>
      <c r="S542" s="37"/>
      <c r="T542" s="69">
        <f t="shared" si="114"/>
        <v>0</v>
      </c>
      <c r="U542" s="37"/>
      <c r="V542" s="69">
        <f t="shared" si="115"/>
        <v>0</v>
      </c>
      <c r="W542" s="40"/>
      <c r="X542" s="69">
        <f t="shared" si="110"/>
        <v>0</v>
      </c>
      <c r="Y542" s="31"/>
      <c r="Z542" s="31"/>
      <c r="AA542" s="69">
        <f t="shared" si="121"/>
        <v>0</v>
      </c>
      <c r="AB542" s="69">
        <f t="shared" si="116"/>
        <v>0</v>
      </c>
      <c r="AC542" s="69">
        <f t="shared" si="117"/>
        <v>0</v>
      </c>
      <c r="AD542" s="109">
        <f t="shared" si="118"/>
        <v>0</v>
      </c>
      <c r="AE542" s="11"/>
      <c r="AF542" s="11"/>
      <c r="AG542" s="11"/>
      <c r="AH542" s="31"/>
      <c r="AI542" s="69">
        <f t="shared" si="111"/>
        <v>0</v>
      </c>
      <c r="AJ542" s="69">
        <f t="shared" si="119"/>
        <v>0</v>
      </c>
      <c r="AK542" s="70" t="str">
        <f t="shared" si="112"/>
        <v>0</v>
      </c>
      <c r="AL542" s="71">
        <f t="shared" si="120"/>
        <v>0</v>
      </c>
      <c r="AM542" s="72"/>
      <c r="AN542" s="73">
        <f t="shared" si="113"/>
        <v>0</v>
      </c>
    </row>
    <row r="543" spans="1:40" x14ac:dyDescent="0.25">
      <c r="A543" s="12"/>
      <c r="B543" s="11"/>
      <c r="C543" s="11"/>
      <c r="D543" s="31"/>
      <c r="E543" s="1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11"/>
      <c r="R543" s="108">
        <f t="shared" si="109"/>
        <v>0</v>
      </c>
      <c r="S543" s="37"/>
      <c r="T543" s="69">
        <f t="shared" si="114"/>
        <v>0</v>
      </c>
      <c r="U543" s="37"/>
      <c r="V543" s="69">
        <f t="shared" si="115"/>
        <v>0</v>
      </c>
      <c r="W543" s="40"/>
      <c r="X543" s="69">
        <f t="shared" si="110"/>
        <v>0</v>
      </c>
      <c r="Y543" s="31"/>
      <c r="Z543" s="31"/>
      <c r="AA543" s="69">
        <f t="shared" si="121"/>
        <v>0</v>
      </c>
      <c r="AB543" s="69">
        <f t="shared" si="116"/>
        <v>0</v>
      </c>
      <c r="AC543" s="69">
        <f t="shared" si="117"/>
        <v>0</v>
      </c>
      <c r="AD543" s="109">
        <f t="shared" si="118"/>
        <v>0</v>
      </c>
      <c r="AE543" s="11"/>
      <c r="AF543" s="11"/>
      <c r="AG543" s="11"/>
      <c r="AH543" s="31"/>
      <c r="AI543" s="69">
        <f t="shared" si="111"/>
        <v>0</v>
      </c>
      <c r="AJ543" s="69">
        <f t="shared" si="119"/>
        <v>0</v>
      </c>
      <c r="AK543" s="70" t="str">
        <f t="shared" si="112"/>
        <v>0</v>
      </c>
      <c r="AL543" s="71">
        <f t="shared" si="120"/>
        <v>0</v>
      </c>
      <c r="AM543" s="72"/>
      <c r="AN543" s="73">
        <f t="shared" si="113"/>
        <v>0</v>
      </c>
    </row>
    <row r="544" spans="1:40" x14ac:dyDescent="0.25">
      <c r="A544" s="12"/>
      <c r="B544" s="11"/>
      <c r="C544" s="11"/>
      <c r="D544" s="31"/>
      <c r="E544" s="1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11"/>
      <c r="R544" s="108">
        <f t="shared" si="109"/>
        <v>0</v>
      </c>
      <c r="S544" s="37"/>
      <c r="T544" s="69">
        <f t="shared" si="114"/>
        <v>0</v>
      </c>
      <c r="U544" s="37"/>
      <c r="V544" s="69">
        <f t="shared" si="115"/>
        <v>0</v>
      </c>
      <c r="W544" s="40"/>
      <c r="X544" s="69">
        <f t="shared" si="110"/>
        <v>0</v>
      </c>
      <c r="Y544" s="31"/>
      <c r="Z544" s="31"/>
      <c r="AA544" s="69">
        <f t="shared" si="121"/>
        <v>0</v>
      </c>
      <c r="AB544" s="69">
        <f t="shared" si="116"/>
        <v>0</v>
      </c>
      <c r="AC544" s="69">
        <f t="shared" si="117"/>
        <v>0</v>
      </c>
      <c r="AD544" s="109">
        <f t="shared" si="118"/>
        <v>0</v>
      </c>
      <c r="AE544" s="11"/>
      <c r="AF544" s="11"/>
      <c r="AG544" s="11"/>
      <c r="AH544" s="31"/>
      <c r="AI544" s="69">
        <f t="shared" si="111"/>
        <v>0</v>
      </c>
      <c r="AJ544" s="69">
        <f t="shared" si="119"/>
        <v>0</v>
      </c>
      <c r="AK544" s="70" t="str">
        <f t="shared" si="112"/>
        <v>0</v>
      </c>
      <c r="AL544" s="71">
        <f t="shared" si="120"/>
        <v>0</v>
      </c>
      <c r="AM544" s="72"/>
      <c r="AN544" s="73">
        <f t="shared" si="113"/>
        <v>0</v>
      </c>
    </row>
    <row r="545" spans="1:40" x14ac:dyDescent="0.25">
      <c r="A545" s="12"/>
      <c r="B545" s="11"/>
      <c r="C545" s="11"/>
      <c r="D545" s="31"/>
      <c r="E545" s="1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11"/>
      <c r="R545" s="108">
        <f t="shared" si="109"/>
        <v>0</v>
      </c>
      <c r="S545" s="37"/>
      <c r="T545" s="69">
        <f t="shared" si="114"/>
        <v>0</v>
      </c>
      <c r="U545" s="37"/>
      <c r="V545" s="69">
        <f t="shared" si="115"/>
        <v>0</v>
      </c>
      <c r="W545" s="40"/>
      <c r="X545" s="69">
        <f t="shared" si="110"/>
        <v>0</v>
      </c>
      <c r="Y545" s="31"/>
      <c r="Z545" s="31"/>
      <c r="AA545" s="69">
        <f t="shared" si="121"/>
        <v>0</v>
      </c>
      <c r="AB545" s="69">
        <f t="shared" si="116"/>
        <v>0</v>
      </c>
      <c r="AC545" s="69">
        <f t="shared" si="117"/>
        <v>0</v>
      </c>
      <c r="AD545" s="109">
        <f t="shared" si="118"/>
        <v>0</v>
      </c>
      <c r="AE545" s="11"/>
      <c r="AF545" s="11"/>
      <c r="AG545" s="11"/>
      <c r="AH545" s="31"/>
      <c r="AI545" s="69">
        <f t="shared" si="111"/>
        <v>0</v>
      </c>
      <c r="AJ545" s="69">
        <f t="shared" si="119"/>
        <v>0</v>
      </c>
      <c r="AK545" s="70" t="str">
        <f t="shared" si="112"/>
        <v>0</v>
      </c>
      <c r="AL545" s="71">
        <f t="shared" si="120"/>
        <v>0</v>
      </c>
      <c r="AM545" s="72"/>
      <c r="AN545" s="73">
        <f t="shared" si="113"/>
        <v>0</v>
      </c>
    </row>
    <row r="546" spans="1:40" x14ac:dyDescent="0.25">
      <c r="A546" s="12"/>
      <c r="B546" s="11"/>
      <c r="C546" s="11"/>
      <c r="D546" s="31"/>
      <c r="E546" s="1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11"/>
      <c r="R546" s="108">
        <f t="shared" si="109"/>
        <v>0</v>
      </c>
      <c r="S546" s="37"/>
      <c r="T546" s="69">
        <f t="shared" si="114"/>
        <v>0</v>
      </c>
      <c r="U546" s="37"/>
      <c r="V546" s="69">
        <f t="shared" si="115"/>
        <v>0</v>
      </c>
      <c r="W546" s="40"/>
      <c r="X546" s="69">
        <f t="shared" si="110"/>
        <v>0</v>
      </c>
      <c r="Y546" s="31"/>
      <c r="Z546" s="31"/>
      <c r="AA546" s="69">
        <f t="shared" si="121"/>
        <v>0</v>
      </c>
      <c r="AB546" s="69">
        <f t="shared" si="116"/>
        <v>0</v>
      </c>
      <c r="AC546" s="69">
        <f t="shared" si="117"/>
        <v>0</v>
      </c>
      <c r="AD546" s="109">
        <f t="shared" si="118"/>
        <v>0</v>
      </c>
      <c r="AE546" s="11"/>
      <c r="AF546" s="11"/>
      <c r="AG546" s="11"/>
      <c r="AH546" s="31"/>
      <c r="AI546" s="69">
        <f t="shared" si="111"/>
        <v>0</v>
      </c>
      <c r="AJ546" s="69">
        <f t="shared" si="119"/>
        <v>0</v>
      </c>
      <c r="AK546" s="70" t="str">
        <f t="shared" si="112"/>
        <v>0</v>
      </c>
      <c r="AL546" s="71">
        <f t="shared" si="120"/>
        <v>0</v>
      </c>
      <c r="AM546" s="72"/>
      <c r="AN546" s="73">
        <f t="shared" si="113"/>
        <v>0</v>
      </c>
    </row>
    <row r="547" spans="1:40" x14ac:dyDescent="0.25">
      <c r="A547" s="12"/>
      <c r="B547" s="11"/>
      <c r="C547" s="11"/>
      <c r="D547" s="31"/>
      <c r="E547" s="1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11"/>
      <c r="R547" s="108">
        <f t="shared" si="109"/>
        <v>0</v>
      </c>
      <c r="S547" s="37"/>
      <c r="T547" s="69">
        <f t="shared" si="114"/>
        <v>0</v>
      </c>
      <c r="U547" s="37"/>
      <c r="V547" s="69">
        <f t="shared" si="115"/>
        <v>0</v>
      </c>
      <c r="W547" s="40"/>
      <c r="X547" s="69">
        <f t="shared" si="110"/>
        <v>0</v>
      </c>
      <c r="Y547" s="31"/>
      <c r="Z547" s="31"/>
      <c r="AA547" s="69">
        <f t="shared" si="121"/>
        <v>0</v>
      </c>
      <c r="AB547" s="69">
        <f t="shared" si="116"/>
        <v>0</v>
      </c>
      <c r="AC547" s="69">
        <f t="shared" si="117"/>
        <v>0</v>
      </c>
      <c r="AD547" s="109">
        <f t="shared" si="118"/>
        <v>0</v>
      </c>
      <c r="AE547" s="11"/>
      <c r="AF547" s="11"/>
      <c r="AG547" s="11"/>
      <c r="AH547" s="31"/>
      <c r="AI547" s="69">
        <f t="shared" si="111"/>
        <v>0</v>
      </c>
      <c r="AJ547" s="69">
        <f t="shared" si="119"/>
        <v>0</v>
      </c>
      <c r="AK547" s="70" t="str">
        <f t="shared" si="112"/>
        <v>0</v>
      </c>
      <c r="AL547" s="71">
        <f t="shared" si="120"/>
        <v>0</v>
      </c>
      <c r="AM547" s="72"/>
      <c r="AN547" s="73">
        <f t="shared" si="113"/>
        <v>0</v>
      </c>
    </row>
    <row r="548" spans="1:40" x14ac:dyDescent="0.25">
      <c r="A548" s="12"/>
      <c r="B548" s="11"/>
      <c r="C548" s="11"/>
      <c r="D548" s="31"/>
      <c r="E548" s="1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11"/>
      <c r="R548" s="108">
        <f t="shared" si="109"/>
        <v>0</v>
      </c>
      <c r="S548" s="37"/>
      <c r="T548" s="69">
        <f t="shared" si="114"/>
        <v>0</v>
      </c>
      <c r="U548" s="37"/>
      <c r="V548" s="69">
        <f t="shared" si="115"/>
        <v>0</v>
      </c>
      <c r="W548" s="40"/>
      <c r="X548" s="69">
        <f t="shared" si="110"/>
        <v>0</v>
      </c>
      <c r="Y548" s="31"/>
      <c r="Z548" s="31"/>
      <c r="AA548" s="69">
        <f t="shared" si="121"/>
        <v>0</v>
      </c>
      <c r="AB548" s="69">
        <f t="shared" si="116"/>
        <v>0</v>
      </c>
      <c r="AC548" s="69">
        <f t="shared" si="117"/>
        <v>0</v>
      </c>
      <c r="AD548" s="109">
        <f t="shared" si="118"/>
        <v>0</v>
      </c>
      <c r="AE548" s="11"/>
      <c r="AF548" s="11"/>
      <c r="AG548" s="11"/>
      <c r="AH548" s="31"/>
      <c r="AI548" s="69">
        <f t="shared" si="111"/>
        <v>0</v>
      </c>
      <c r="AJ548" s="69">
        <f t="shared" si="119"/>
        <v>0</v>
      </c>
      <c r="AK548" s="70" t="str">
        <f t="shared" si="112"/>
        <v>0</v>
      </c>
      <c r="AL548" s="71">
        <f t="shared" si="120"/>
        <v>0</v>
      </c>
      <c r="AM548" s="72"/>
      <c r="AN548" s="73">
        <f t="shared" si="113"/>
        <v>0</v>
      </c>
    </row>
    <row r="549" spans="1:40" x14ac:dyDescent="0.25">
      <c r="A549" s="12"/>
      <c r="B549" s="11"/>
      <c r="C549" s="11"/>
      <c r="D549" s="31"/>
      <c r="E549" s="1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11"/>
      <c r="R549" s="108">
        <f t="shared" si="109"/>
        <v>0</v>
      </c>
      <c r="S549" s="37"/>
      <c r="T549" s="69">
        <f t="shared" si="114"/>
        <v>0</v>
      </c>
      <c r="U549" s="37"/>
      <c r="V549" s="69">
        <f t="shared" si="115"/>
        <v>0</v>
      </c>
      <c r="W549" s="40"/>
      <c r="X549" s="69">
        <f t="shared" si="110"/>
        <v>0</v>
      </c>
      <c r="Y549" s="31"/>
      <c r="Z549" s="31"/>
      <c r="AA549" s="69">
        <f t="shared" si="121"/>
        <v>0</v>
      </c>
      <c r="AB549" s="69">
        <f t="shared" si="116"/>
        <v>0</v>
      </c>
      <c r="AC549" s="69">
        <f t="shared" si="117"/>
        <v>0</v>
      </c>
      <c r="AD549" s="109">
        <f t="shared" si="118"/>
        <v>0</v>
      </c>
      <c r="AE549" s="11"/>
      <c r="AF549" s="11"/>
      <c r="AG549" s="11"/>
      <c r="AH549" s="31"/>
      <c r="AI549" s="69">
        <f t="shared" si="111"/>
        <v>0</v>
      </c>
      <c r="AJ549" s="69">
        <f t="shared" si="119"/>
        <v>0</v>
      </c>
      <c r="AK549" s="70" t="str">
        <f t="shared" si="112"/>
        <v>0</v>
      </c>
      <c r="AL549" s="71">
        <f t="shared" si="120"/>
        <v>0</v>
      </c>
      <c r="AM549" s="72"/>
      <c r="AN549" s="73">
        <f t="shared" si="113"/>
        <v>0</v>
      </c>
    </row>
    <row r="550" spans="1:40" x14ac:dyDescent="0.25">
      <c r="A550" s="12"/>
      <c r="B550" s="11"/>
      <c r="C550" s="11"/>
      <c r="D550" s="31"/>
      <c r="E550" s="1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11"/>
      <c r="R550" s="108">
        <f t="shared" si="109"/>
        <v>0</v>
      </c>
      <c r="S550" s="37"/>
      <c r="T550" s="69">
        <f t="shared" si="114"/>
        <v>0</v>
      </c>
      <c r="U550" s="37"/>
      <c r="V550" s="69">
        <f t="shared" si="115"/>
        <v>0</v>
      </c>
      <c r="W550" s="40"/>
      <c r="X550" s="69">
        <f t="shared" si="110"/>
        <v>0</v>
      </c>
      <c r="Y550" s="31"/>
      <c r="Z550" s="31"/>
      <c r="AA550" s="69">
        <f t="shared" si="121"/>
        <v>0</v>
      </c>
      <c r="AB550" s="69">
        <f t="shared" si="116"/>
        <v>0</v>
      </c>
      <c r="AC550" s="69">
        <f t="shared" si="117"/>
        <v>0</v>
      </c>
      <c r="AD550" s="109">
        <f t="shared" si="118"/>
        <v>0</v>
      </c>
      <c r="AE550" s="11"/>
      <c r="AF550" s="11"/>
      <c r="AG550" s="11"/>
      <c r="AH550" s="31"/>
      <c r="AI550" s="69">
        <f t="shared" si="111"/>
        <v>0</v>
      </c>
      <c r="AJ550" s="69">
        <f t="shared" si="119"/>
        <v>0</v>
      </c>
      <c r="AK550" s="70" t="str">
        <f t="shared" si="112"/>
        <v>0</v>
      </c>
      <c r="AL550" s="71">
        <f t="shared" si="120"/>
        <v>0</v>
      </c>
      <c r="AM550" s="72"/>
      <c r="AN550" s="73">
        <f t="shared" si="113"/>
        <v>0</v>
      </c>
    </row>
    <row r="551" spans="1:40" x14ac:dyDescent="0.25">
      <c r="A551" s="12"/>
      <c r="B551" s="11"/>
      <c r="C551" s="11"/>
      <c r="D551" s="31"/>
      <c r="E551" s="1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11"/>
      <c r="R551" s="108">
        <f t="shared" si="109"/>
        <v>0</v>
      </c>
      <c r="S551" s="37"/>
      <c r="T551" s="69">
        <f t="shared" si="114"/>
        <v>0</v>
      </c>
      <c r="U551" s="37"/>
      <c r="V551" s="69">
        <f t="shared" si="115"/>
        <v>0</v>
      </c>
      <c r="W551" s="40"/>
      <c r="X551" s="69">
        <f t="shared" si="110"/>
        <v>0</v>
      </c>
      <c r="Y551" s="31"/>
      <c r="Z551" s="31"/>
      <c r="AA551" s="69">
        <f t="shared" si="121"/>
        <v>0</v>
      </c>
      <c r="AB551" s="69">
        <f t="shared" si="116"/>
        <v>0</v>
      </c>
      <c r="AC551" s="69">
        <f t="shared" si="117"/>
        <v>0</v>
      </c>
      <c r="AD551" s="109">
        <f t="shared" si="118"/>
        <v>0</v>
      </c>
      <c r="AE551" s="11"/>
      <c r="AF551" s="11"/>
      <c r="AG551" s="11"/>
      <c r="AH551" s="31"/>
      <c r="AI551" s="69">
        <f t="shared" si="111"/>
        <v>0</v>
      </c>
      <c r="AJ551" s="69">
        <f t="shared" si="119"/>
        <v>0</v>
      </c>
      <c r="AK551" s="70" t="str">
        <f t="shared" si="112"/>
        <v>0</v>
      </c>
      <c r="AL551" s="71">
        <f t="shared" si="120"/>
        <v>0</v>
      </c>
      <c r="AM551" s="72"/>
      <c r="AN551" s="73">
        <f t="shared" si="113"/>
        <v>0</v>
      </c>
    </row>
    <row r="552" spans="1:40" x14ac:dyDescent="0.25">
      <c r="A552" s="12"/>
      <c r="B552" s="11"/>
      <c r="C552" s="11"/>
      <c r="D552" s="31"/>
      <c r="E552" s="1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11"/>
      <c r="R552" s="108">
        <f t="shared" si="109"/>
        <v>0</v>
      </c>
      <c r="S552" s="37"/>
      <c r="T552" s="69">
        <f t="shared" si="114"/>
        <v>0</v>
      </c>
      <c r="U552" s="37"/>
      <c r="V552" s="69">
        <f t="shared" si="115"/>
        <v>0</v>
      </c>
      <c r="W552" s="40"/>
      <c r="X552" s="69">
        <f t="shared" si="110"/>
        <v>0</v>
      </c>
      <c r="Y552" s="31"/>
      <c r="Z552" s="31"/>
      <c r="AA552" s="69">
        <f t="shared" si="121"/>
        <v>0</v>
      </c>
      <c r="AB552" s="69">
        <f t="shared" si="116"/>
        <v>0</v>
      </c>
      <c r="AC552" s="69">
        <f t="shared" si="117"/>
        <v>0</v>
      </c>
      <c r="AD552" s="109">
        <f t="shared" si="118"/>
        <v>0</v>
      </c>
      <c r="AE552" s="11"/>
      <c r="AF552" s="11"/>
      <c r="AG552" s="11"/>
      <c r="AH552" s="31"/>
      <c r="AI552" s="69">
        <f t="shared" si="111"/>
        <v>0</v>
      </c>
      <c r="AJ552" s="69">
        <f t="shared" si="119"/>
        <v>0</v>
      </c>
      <c r="AK552" s="70" t="str">
        <f t="shared" si="112"/>
        <v>0</v>
      </c>
      <c r="AL552" s="71">
        <f t="shared" si="120"/>
        <v>0</v>
      </c>
      <c r="AM552" s="72"/>
      <c r="AN552" s="73">
        <f t="shared" si="113"/>
        <v>0</v>
      </c>
    </row>
    <row r="553" spans="1:40" x14ac:dyDescent="0.25">
      <c r="A553" s="12"/>
      <c r="B553" s="11"/>
      <c r="C553" s="11"/>
      <c r="D553" s="31"/>
      <c r="E553" s="1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11"/>
      <c r="R553" s="108">
        <f t="shared" si="109"/>
        <v>0</v>
      </c>
      <c r="S553" s="37"/>
      <c r="T553" s="69">
        <f t="shared" si="114"/>
        <v>0</v>
      </c>
      <c r="U553" s="37"/>
      <c r="V553" s="69">
        <f t="shared" si="115"/>
        <v>0</v>
      </c>
      <c r="W553" s="40"/>
      <c r="X553" s="69">
        <f t="shared" si="110"/>
        <v>0</v>
      </c>
      <c r="Y553" s="31"/>
      <c r="Z553" s="31"/>
      <c r="AA553" s="69">
        <f t="shared" si="121"/>
        <v>0</v>
      </c>
      <c r="AB553" s="69">
        <f t="shared" si="116"/>
        <v>0</v>
      </c>
      <c r="AC553" s="69">
        <f t="shared" si="117"/>
        <v>0</v>
      </c>
      <c r="AD553" s="109">
        <f t="shared" si="118"/>
        <v>0</v>
      </c>
      <c r="AE553" s="11"/>
      <c r="AF553" s="11"/>
      <c r="AG553" s="11"/>
      <c r="AH553" s="31"/>
      <c r="AI553" s="69">
        <f t="shared" si="111"/>
        <v>0</v>
      </c>
      <c r="AJ553" s="69">
        <f t="shared" si="119"/>
        <v>0</v>
      </c>
      <c r="AK553" s="70" t="str">
        <f t="shared" si="112"/>
        <v>0</v>
      </c>
      <c r="AL553" s="71">
        <f t="shared" si="120"/>
        <v>0</v>
      </c>
      <c r="AM553" s="72"/>
      <c r="AN553" s="73">
        <f t="shared" si="113"/>
        <v>0</v>
      </c>
    </row>
    <row r="554" spans="1:40" x14ac:dyDescent="0.25">
      <c r="A554" s="12"/>
      <c r="B554" s="11"/>
      <c r="C554" s="11"/>
      <c r="D554" s="31"/>
      <c r="E554" s="1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11"/>
      <c r="R554" s="108">
        <f t="shared" si="109"/>
        <v>0</v>
      </c>
      <c r="S554" s="37"/>
      <c r="T554" s="69">
        <f t="shared" si="114"/>
        <v>0</v>
      </c>
      <c r="U554" s="37"/>
      <c r="V554" s="69">
        <f t="shared" si="115"/>
        <v>0</v>
      </c>
      <c r="W554" s="40"/>
      <c r="X554" s="69">
        <f t="shared" si="110"/>
        <v>0</v>
      </c>
      <c r="Y554" s="31"/>
      <c r="Z554" s="31"/>
      <c r="AA554" s="69">
        <f t="shared" si="121"/>
        <v>0</v>
      </c>
      <c r="AB554" s="69">
        <f t="shared" si="116"/>
        <v>0</v>
      </c>
      <c r="AC554" s="69">
        <f t="shared" si="117"/>
        <v>0</v>
      </c>
      <c r="AD554" s="109">
        <f t="shared" si="118"/>
        <v>0</v>
      </c>
      <c r="AE554" s="11"/>
      <c r="AF554" s="11"/>
      <c r="AG554" s="11"/>
      <c r="AH554" s="31"/>
      <c r="AI554" s="69">
        <f t="shared" si="111"/>
        <v>0</v>
      </c>
      <c r="AJ554" s="69">
        <f t="shared" si="119"/>
        <v>0</v>
      </c>
      <c r="AK554" s="70" t="str">
        <f t="shared" si="112"/>
        <v>0</v>
      </c>
      <c r="AL554" s="71">
        <f t="shared" si="120"/>
        <v>0</v>
      </c>
      <c r="AM554" s="72"/>
      <c r="AN554" s="73">
        <f t="shared" si="113"/>
        <v>0</v>
      </c>
    </row>
    <row r="555" spans="1:40" x14ac:dyDescent="0.25">
      <c r="A555" s="12"/>
      <c r="B555" s="11"/>
      <c r="C555" s="11"/>
      <c r="D555" s="31"/>
      <c r="E555" s="1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11"/>
      <c r="R555" s="108">
        <f t="shared" si="109"/>
        <v>0</v>
      </c>
      <c r="S555" s="37"/>
      <c r="T555" s="69">
        <f t="shared" si="114"/>
        <v>0</v>
      </c>
      <c r="U555" s="37"/>
      <c r="V555" s="69">
        <f t="shared" si="115"/>
        <v>0</v>
      </c>
      <c r="W555" s="40"/>
      <c r="X555" s="69">
        <f t="shared" si="110"/>
        <v>0</v>
      </c>
      <c r="Y555" s="31"/>
      <c r="Z555" s="31"/>
      <c r="AA555" s="69">
        <f t="shared" si="121"/>
        <v>0</v>
      </c>
      <c r="AB555" s="69">
        <f t="shared" si="116"/>
        <v>0</v>
      </c>
      <c r="AC555" s="69">
        <f t="shared" si="117"/>
        <v>0</v>
      </c>
      <c r="AD555" s="109">
        <f t="shared" si="118"/>
        <v>0</v>
      </c>
      <c r="AE555" s="11"/>
      <c r="AF555" s="11"/>
      <c r="AG555" s="11"/>
      <c r="AH555" s="31"/>
      <c r="AI555" s="69">
        <f t="shared" si="111"/>
        <v>0</v>
      </c>
      <c r="AJ555" s="69">
        <f t="shared" si="119"/>
        <v>0</v>
      </c>
      <c r="AK555" s="70" t="str">
        <f t="shared" si="112"/>
        <v>0</v>
      </c>
      <c r="AL555" s="71">
        <f t="shared" si="120"/>
        <v>0</v>
      </c>
      <c r="AM555" s="72"/>
      <c r="AN555" s="73">
        <f t="shared" si="113"/>
        <v>0</v>
      </c>
    </row>
    <row r="556" spans="1:40" x14ac:dyDescent="0.25">
      <c r="A556" s="12"/>
      <c r="B556" s="11"/>
      <c r="C556" s="11"/>
      <c r="D556" s="31"/>
      <c r="E556" s="1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11"/>
      <c r="R556" s="108">
        <f t="shared" si="109"/>
        <v>0</v>
      </c>
      <c r="S556" s="37"/>
      <c r="T556" s="69">
        <f t="shared" si="114"/>
        <v>0</v>
      </c>
      <c r="U556" s="37"/>
      <c r="V556" s="69">
        <f t="shared" si="115"/>
        <v>0</v>
      </c>
      <c r="W556" s="40"/>
      <c r="X556" s="69">
        <f t="shared" si="110"/>
        <v>0</v>
      </c>
      <c r="Y556" s="31"/>
      <c r="Z556" s="31"/>
      <c r="AA556" s="69">
        <f t="shared" si="121"/>
        <v>0</v>
      </c>
      <c r="AB556" s="69">
        <f t="shared" si="116"/>
        <v>0</v>
      </c>
      <c r="AC556" s="69">
        <f t="shared" si="117"/>
        <v>0</v>
      </c>
      <c r="AD556" s="109">
        <f t="shared" si="118"/>
        <v>0</v>
      </c>
      <c r="AE556" s="11"/>
      <c r="AF556" s="11"/>
      <c r="AG556" s="11"/>
      <c r="AH556" s="31"/>
      <c r="AI556" s="69">
        <f t="shared" si="111"/>
        <v>0</v>
      </c>
      <c r="AJ556" s="69">
        <f t="shared" si="119"/>
        <v>0</v>
      </c>
      <c r="AK556" s="70" t="str">
        <f t="shared" si="112"/>
        <v>0</v>
      </c>
      <c r="AL556" s="71">
        <f t="shared" si="120"/>
        <v>0</v>
      </c>
      <c r="AM556" s="72"/>
      <c r="AN556" s="73">
        <f t="shared" si="113"/>
        <v>0</v>
      </c>
    </row>
    <row r="557" spans="1:40" x14ac:dyDescent="0.25">
      <c r="A557" s="12"/>
      <c r="B557" s="11"/>
      <c r="C557" s="11"/>
      <c r="D557" s="31"/>
      <c r="E557" s="1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11"/>
      <c r="R557" s="108">
        <f t="shared" si="109"/>
        <v>0</v>
      </c>
      <c r="S557" s="37"/>
      <c r="T557" s="69">
        <f t="shared" si="114"/>
        <v>0</v>
      </c>
      <c r="U557" s="37"/>
      <c r="V557" s="69">
        <f t="shared" si="115"/>
        <v>0</v>
      </c>
      <c r="W557" s="40"/>
      <c r="X557" s="69">
        <f t="shared" si="110"/>
        <v>0</v>
      </c>
      <c r="Y557" s="31"/>
      <c r="Z557" s="31"/>
      <c r="AA557" s="69">
        <f t="shared" si="121"/>
        <v>0</v>
      </c>
      <c r="AB557" s="69">
        <f t="shared" si="116"/>
        <v>0</v>
      </c>
      <c r="AC557" s="69">
        <f t="shared" si="117"/>
        <v>0</v>
      </c>
      <c r="AD557" s="109">
        <f t="shared" si="118"/>
        <v>0</v>
      </c>
      <c r="AE557" s="11"/>
      <c r="AF557" s="11"/>
      <c r="AG557" s="11"/>
      <c r="AH557" s="31"/>
      <c r="AI557" s="69">
        <f t="shared" si="111"/>
        <v>0</v>
      </c>
      <c r="AJ557" s="69">
        <f t="shared" si="119"/>
        <v>0</v>
      </c>
      <c r="AK557" s="70" t="str">
        <f t="shared" si="112"/>
        <v>0</v>
      </c>
      <c r="AL557" s="71">
        <f t="shared" si="120"/>
        <v>0</v>
      </c>
      <c r="AM557" s="72"/>
      <c r="AN557" s="73">
        <f t="shared" si="113"/>
        <v>0</v>
      </c>
    </row>
    <row r="558" spans="1:40" x14ac:dyDescent="0.25">
      <c r="A558" s="12"/>
      <c r="B558" s="11"/>
      <c r="C558" s="11"/>
      <c r="D558" s="31"/>
      <c r="E558" s="1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11"/>
      <c r="R558" s="108">
        <f t="shared" si="109"/>
        <v>0</v>
      </c>
      <c r="S558" s="37"/>
      <c r="T558" s="69">
        <f t="shared" si="114"/>
        <v>0</v>
      </c>
      <c r="U558" s="37"/>
      <c r="V558" s="69">
        <f t="shared" si="115"/>
        <v>0</v>
      </c>
      <c r="W558" s="40"/>
      <c r="X558" s="69">
        <f t="shared" si="110"/>
        <v>0</v>
      </c>
      <c r="Y558" s="31"/>
      <c r="Z558" s="31"/>
      <c r="AA558" s="69">
        <f t="shared" si="121"/>
        <v>0</v>
      </c>
      <c r="AB558" s="69">
        <f t="shared" si="116"/>
        <v>0</v>
      </c>
      <c r="AC558" s="69">
        <f t="shared" si="117"/>
        <v>0</v>
      </c>
      <c r="AD558" s="109">
        <f t="shared" si="118"/>
        <v>0</v>
      </c>
      <c r="AE558" s="11"/>
      <c r="AF558" s="11"/>
      <c r="AG558" s="11"/>
      <c r="AH558" s="31"/>
      <c r="AI558" s="69">
        <f t="shared" si="111"/>
        <v>0</v>
      </c>
      <c r="AJ558" s="69">
        <f t="shared" si="119"/>
        <v>0</v>
      </c>
      <c r="AK558" s="70" t="str">
        <f t="shared" si="112"/>
        <v>0</v>
      </c>
      <c r="AL558" s="71">
        <f t="shared" si="120"/>
        <v>0</v>
      </c>
      <c r="AM558" s="72"/>
      <c r="AN558" s="73">
        <f t="shared" si="113"/>
        <v>0</v>
      </c>
    </row>
    <row r="559" spans="1:40" x14ac:dyDescent="0.25">
      <c r="A559" s="12"/>
      <c r="B559" s="11"/>
      <c r="C559" s="11"/>
      <c r="D559" s="31"/>
      <c r="E559" s="1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11"/>
      <c r="R559" s="108">
        <f t="shared" si="109"/>
        <v>0</v>
      </c>
      <c r="S559" s="37"/>
      <c r="T559" s="69">
        <f t="shared" si="114"/>
        <v>0</v>
      </c>
      <c r="U559" s="37"/>
      <c r="V559" s="69">
        <f t="shared" si="115"/>
        <v>0</v>
      </c>
      <c r="W559" s="40"/>
      <c r="X559" s="69">
        <f t="shared" si="110"/>
        <v>0</v>
      </c>
      <c r="Y559" s="31"/>
      <c r="Z559" s="31"/>
      <c r="AA559" s="69">
        <f t="shared" si="121"/>
        <v>0</v>
      </c>
      <c r="AB559" s="69">
        <f t="shared" si="116"/>
        <v>0</v>
      </c>
      <c r="AC559" s="69">
        <f t="shared" si="117"/>
        <v>0</v>
      </c>
      <c r="AD559" s="109">
        <f t="shared" si="118"/>
        <v>0</v>
      </c>
      <c r="AE559" s="11"/>
      <c r="AF559" s="11"/>
      <c r="AG559" s="11"/>
      <c r="AH559" s="31"/>
      <c r="AI559" s="69">
        <f t="shared" si="111"/>
        <v>0</v>
      </c>
      <c r="AJ559" s="69">
        <f t="shared" si="119"/>
        <v>0</v>
      </c>
      <c r="AK559" s="70" t="str">
        <f t="shared" si="112"/>
        <v>0</v>
      </c>
      <c r="AL559" s="71">
        <f t="shared" si="120"/>
        <v>0</v>
      </c>
      <c r="AM559" s="72"/>
      <c r="AN559" s="73">
        <f t="shared" si="113"/>
        <v>0</v>
      </c>
    </row>
    <row r="560" spans="1:40" x14ac:dyDescent="0.25">
      <c r="A560" s="12"/>
      <c r="B560" s="11"/>
      <c r="C560" s="11"/>
      <c r="D560" s="31"/>
      <c r="E560" s="1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11"/>
      <c r="R560" s="108">
        <f t="shared" ref="R560:R623" si="122">SUM(D560:P560)</f>
        <v>0</v>
      </c>
      <c r="S560" s="37"/>
      <c r="T560" s="69">
        <f t="shared" si="114"/>
        <v>0</v>
      </c>
      <c r="U560" s="37"/>
      <c r="V560" s="69">
        <f t="shared" si="115"/>
        <v>0</v>
      </c>
      <c r="W560" s="40"/>
      <c r="X560" s="69">
        <f t="shared" ref="X560:X623" si="123">+IF(W560&lt;=30,0, (W560-30)*(R560/360))</f>
        <v>0</v>
      </c>
      <c r="Y560" s="31"/>
      <c r="Z560" s="31"/>
      <c r="AA560" s="69">
        <f t="shared" si="121"/>
        <v>0</v>
      </c>
      <c r="AB560" s="69">
        <f t="shared" si="116"/>
        <v>0</v>
      </c>
      <c r="AC560" s="69">
        <f t="shared" si="117"/>
        <v>0</v>
      </c>
      <c r="AD560" s="109">
        <f t="shared" si="118"/>
        <v>0</v>
      </c>
      <c r="AE560" s="11"/>
      <c r="AF560" s="11"/>
      <c r="AG560" s="11"/>
      <c r="AH560" s="31"/>
      <c r="AI560" s="69">
        <f t="shared" si="111"/>
        <v>0</v>
      </c>
      <c r="AJ560" s="69">
        <f t="shared" si="119"/>
        <v>0</v>
      </c>
      <c r="AK560" s="70" t="str">
        <f t="shared" si="112"/>
        <v>0</v>
      </c>
      <c r="AL560" s="71">
        <f t="shared" si="120"/>
        <v>0</v>
      </c>
      <c r="AM560" s="72"/>
      <c r="AN560" s="73">
        <f t="shared" si="113"/>
        <v>0</v>
      </c>
    </row>
    <row r="561" spans="1:40" x14ac:dyDescent="0.25">
      <c r="A561" s="12"/>
      <c r="B561" s="11"/>
      <c r="C561" s="11"/>
      <c r="D561" s="31"/>
      <c r="E561" s="1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11"/>
      <c r="R561" s="108">
        <f t="shared" si="122"/>
        <v>0</v>
      </c>
      <c r="S561" s="37"/>
      <c r="T561" s="69">
        <f t="shared" si="114"/>
        <v>0</v>
      </c>
      <c r="U561" s="37"/>
      <c r="V561" s="69">
        <f t="shared" si="115"/>
        <v>0</v>
      </c>
      <c r="W561" s="40"/>
      <c r="X561" s="69">
        <f t="shared" si="123"/>
        <v>0</v>
      </c>
      <c r="Y561" s="31"/>
      <c r="Z561" s="31"/>
      <c r="AA561" s="69">
        <f t="shared" si="121"/>
        <v>0</v>
      </c>
      <c r="AB561" s="69">
        <f t="shared" si="116"/>
        <v>0</v>
      </c>
      <c r="AC561" s="69">
        <f t="shared" si="117"/>
        <v>0</v>
      </c>
      <c r="AD561" s="109">
        <f t="shared" si="118"/>
        <v>0</v>
      </c>
      <c r="AE561" s="11"/>
      <c r="AF561" s="11"/>
      <c r="AG561" s="11"/>
      <c r="AH561" s="31"/>
      <c r="AI561" s="69">
        <f t="shared" si="111"/>
        <v>0</v>
      </c>
      <c r="AJ561" s="69">
        <f t="shared" si="119"/>
        <v>0</v>
      </c>
      <c r="AK561" s="70" t="str">
        <f t="shared" si="112"/>
        <v>0</v>
      </c>
      <c r="AL561" s="71">
        <f t="shared" si="120"/>
        <v>0</v>
      </c>
      <c r="AM561" s="72"/>
      <c r="AN561" s="73">
        <f t="shared" si="113"/>
        <v>0</v>
      </c>
    </row>
    <row r="562" spans="1:40" x14ac:dyDescent="0.25">
      <c r="A562" s="12"/>
      <c r="B562" s="11"/>
      <c r="C562" s="11"/>
      <c r="D562" s="31"/>
      <c r="E562" s="1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11"/>
      <c r="R562" s="108">
        <f t="shared" si="122"/>
        <v>0</v>
      </c>
      <c r="S562" s="37"/>
      <c r="T562" s="69">
        <f t="shared" si="114"/>
        <v>0</v>
      </c>
      <c r="U562" s="37"/>
      <c r="V562" s="69">
        <f t="shared" si="115"/>
        <v>0</v>
      </c>
      <c r="W562" s="40"/>
      <c r="X562" s="69">
        <f t="shared" si="123"/>
        <v>0</v>
      </c>
      <c r="Y562" s="31"/>
      <c r="Z562" s="31"/>
      <c r="AA562" s="69">
        <f t="shared" si="121"/>
        <v>0</v>
      </c>
      <c r="AB562" s="69">
        <f t="shared" si="116"/>
        <v>0</v>
      </c>
      <c r="AC562" s="69">
        <f t="shared" si="117"/>
        <v>0</v>
      </c>
      <c r="AD562" s="109">
        <f t="shared" si="118"/>
        <v>0</v>
      </c>
      <c r="AE562" s="11"/>
      <c r="AF562" s="11"/>
      <c r="AG562" s="11"/>
      <c r="AH562" s="31"/>
      <c r="AI562" s="69">
        <f t="shared" si="111"/>
        <v>0</v>
      </c>
      <c r="AJ562" s="69">
        <f t="shared" si="119"/>
        <v>0</v>
      </c>
      <c r="AK562" s="70" t="str">
        <f t="shared" si="112"/>
        <v>0</v>
      </c>
      <c r="AL562" s="71">
        <f t="shared" si="120"/>
        <v>0</v>
      </c>
      <c r="AM562" s="72"/>
      <c r="AN562" s="73">
        <f t="shared" si="113"/>
        <v>0</v>
      </c>
    </row>
    <row r="563" spans="1:40" x14ac:dyDescent="0.25">
      <c r="A563" s="12"/>
      <c r="B563" s="11"/>
      <c r="C563" s="11"/>
      <c r="D563" s="31"/>
      <c r="E563" s="1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11"/>
      <c r="R563" s="108">
        <f t="shared" si="122"/>
        <v>0</v>
      </c>
      <c r="S563" s="37"/>
      <c r="T563" s="69">
        <f t="shared" si="114"/>
        <v>0</v>
      </c>
      <c r="U563" s="37"/>
      <c r="V563" s="69">
        <f t="shared" si="115"/>
        <v>0</v>
      </c>
      <c r="W563" s="40"/>
      <c r="X563" s="69">
        <f t="shared" si="123"/>
        <v>0</v>
      </c>
      <c r="Y563" s="31"/>
      <c r="Z563" s="31"/>
      <c r="AA563" s="69">
        <f t="shared" si="121"/>
        <v>0</v>
      </c>
      <c r="AB563" s="69">
        <f t="shared" si="116"/>
        <v>0</v>
      </c>
      <c r="AC563" s="69">
        <f t="shared" si="117"/>
        <v>0</v>
      </c>
      <c r="AD563" s="109">
        <f t="shared" si="118"/>
        <v>0</v>
      </c>
      <c r="AE563" s="11"/>
      <c r="AF563" s="11"/>
      <c r="AG563" s="11"/>
      <c r="AH563" s="31"/>
      <c r="AI563" s="69">
        <f t="shared" si="111"/>
        <v>0</v>
      </c>
      <c r="AJ563" s="69">
        <f t="shared" si="119"/>
        <v>0</v>
      </c>
      <c r="AK563" s="70" t="str">
        <f t="shared" si="112"/>
        <v>0</v>
      </c>
      <c r="AL563" s="71">
        <f t="shared" si="120"/>
        <v>0</v>
      </c>
      <c r="AM563" s="72"/>
      <c r="AN563" s="73">
        <f t="shared" si="113"/>
        <v>0</v>
      </c>
    </row>
    <row r="564" spans="1:40" x14ac:dyDescent="0.25">
      <c r="A564" s="12"/>
      <c r="B564" s="11"/>
      <c r="C564" s="11"/>
      <c r="D564" s="31"/>
      <c r="E564" s="1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11"/>
      <c r="R564" s="108">
        <f t="shared" si="122"/>
        <v>0</v>
      </c>
      <c r="S564" s="37"/>
      <c r="T564" s="69">
        <f t="shared" si="114"/>
        <v>0</v>
      </c>
      <c r="U564" s="37"/>
      <c r="V564" s="69">
        <f t="shared" si="115"/>
        <v>0</v>
      </c>
      <c r="W564" s="40"/>
      <c r="X564" s="69">
        <f t="shared" si="123"/>
        <v>0</v>
      </c>
      <c r="Y564" s="31"/>
      <c r="Z564" s="31"/>
      <c r="AA564" s="69">
        <f t="shared" si="121"/>
        <v>0</v>
      </c>
      <c r="AB564" s="69">
        <f t="shared" si="116"/>
        <v>0</v>
      </c>
      <c r="AC564" s="69">
        <f t="shared" si="117"/>
        <v>0</v>
      </c>
      <c r="AD564" s="109">
        <f t="shared" si="118"/>
        <v>0</v>
      </c>
      <c r="AE564" s="11"/>
      <c r="AF564" s="11"/>
      <c r="AG564" s="11"/>
      <c r="AH564" s="31"/>
      <c r="AI564" s="69">
        <f t="shared" si="111"/>
        <v>0</v>
      </c>
      <c r="AJ564" s="69">
        <f t="shared" si="119"/>
        <v>0</v>
      </c>
      <c r="AK564" s="70" t="str">
        <f t="shared" si="112"/>
        <v>0</v>
      </c>
      <c r="AL564" s="71">
        <f t="shared" si="120"/>
        <v>0</v>
      </c>
      <c r="AM564" s="72"/>
      <c r="AN564" s="73">
        <f t="shared" si="113"/>
        <v>0</v>
      </c>
    </row>
    <row r="565" spans="1:40" x14ac:dyDescent="0.25">
      <c r="A565" s="12"/>
      <c r="B565" s="11"/>
      <c r="C565" s="11"/>
      <c r="D565" s="31"/>
      <c r="E565" s="1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11"/>
      <c r="R565" s="108">
        <f t="shared" si="122"/>
        <v>0</v>
      </c>
      <c r="S565" s="37"/>
      <c r="T565" s="69">
        <f t="shared" si="114"/>
        <v>0</v>
      </c>
      <c r="U565" s="37"/>
      <c r="V565" s="69">
        <f t="shared" si="115"/>
        <v>0</v>
      </c>
      <c r="W565" s="40"/>
      <c r="X565" s="69">
        <f t="shared" si="123"/>
        <v>0</v>
      </c>
      <c r="Y565" s="31"/>
      <c r="Z565" s="31"/>
      <c r="AA565" s="69">
        <f t="shared" si="121"/>
        <v>0</v>
      </c>
      <c r="AB565" s="69">
        <f t="shared" si="116"/>
        <v>0</v>
      </c>
      <c r="AC565" s="69">
        <f t="shared" si="117"/>
        <v>0</v>
      </c>
      <c r="AD565" s="109">
        <f t="shared" si="118"/>
        <v>0</v>
      </c>
      <c r="AE565" s="11"/>
      <c r="AF565" s="11"/>
      <c r="AG565" s="11"/>
      <c r="AH565" s="31"/>
      <c r="AI565" s="69">
        <f t="shared" si="111"/>
        <v>0</v>
      </c>
      <c r="AJ565" s="69">
        <f t="shared" si="119"/>
        <v>0</v>
      </c>
      <c r="AK565" s="70" t="str">
        <f t="shared" si="112"/>
        <v>0</v>
      </c>
      <c r="AL565" s="71">
        <f t="shared" si="120"/>
        <v>0</v>
      </c>
      <c r="AM565" s="72"/>
      <c r="AN565" s="73">
        <f t="shared" si="113"/>
        <v>0</v>
      </c>
    </row>
    <row r="566" spans="1:40" x14ac:dyDescent="0.25">
      <c r="A566" s="12"/>
      <c r="B566" s="11"/>
      <c r="C566" s="11"/>
      <c r="D566" s="31"/>
      <c r="E566" s="1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11"/>
      <c r="R566" s="108">
        <f t="shared" si="122"/>
        <v>0</v>
      </c>
      <c r="S566" s="37"/>
      <c r="T566" s="69">
        <f t="shared" si="114"/>
        <v>0</v>
      </c>
      <c r="U566" s="37"/>
      <c r="V566" s="69">
        <f t="shared" si="115"/>
        <v>0</v>
      </c>
      <c r="W566" s="40"/>
      <c r="X566" s="69">
        <f t="shared" si="123"/>
        <v>0</v>
      </c>
      <c r="Y566" s="31"/>
      <c r="Z566" s="31"/>
      <c r="AA566" s="69">
        <f t="shared" si="121"/>
        <v>0</v>
      </c>
      <c r="AB566" s="69">
        <f t="shared" si="116"/>
        <v>0</v>
      </c>
      <c r="AC566" s="69">
        <f t="shared" si="117"/>
        <v>0</v>
      </c>
      <c r="AD566" s="109">
        <f t="shared" si="118"/>
        <v>0</v>
      </c>
      <c r="AE566" s="11"/>
      <c r="AF566" s="11"/>
      <c r="AG566" s="11"/>
      <c r="AH566" s="31"/>
      <c r="AI566" s="69">
        <f t="shared" si="111"/>
        <v>0</v>
      </c>
      <c r="AJ566" s="69">
        <f t="shared" si="119"/>
        <v>0</v>
      </c>
      <c r="AK566" s="70" t="str">
        <f t="shared" si="112"/>
        <v>0</v>
      </c>
      <c r="AL566" s="71">
        <f t="shared" si="120"/>
        <v>0</v>
      </c>
      <c r="AM566" s="72"/>
      <c r="AN566" s="73">
        <f t="shared" si="113"/>
        <v>0</v>
      </c>
    </row>
    <row r="567" spans="1:40" x14ac:dyDescent="0.25">
      <c r="A567" s="12"/>
      <c r="B567" s="11"/>
      <c r="C567" s="11"/>
      <c r="D567" s="31"/>
      <c r="E567" s="1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11"/>
      <c r="R567" s="108">
        <f t="shared" si="122"/>
        <v>0</v>
      </c>
      <c r="S567" s="37"/>
      <c r="T567" s="69">
        <f t="shared" si="114"/>
        <v>0</v>
      </c>
      <c r="U567" s="37"/>
      <c r="V567" s="69">
        <f t="shared" si="115"/>
        <v>0</v>
      </c>
      <c r="W567" s="40"/>
      <c r="X567" s="69">
        <f t="shared" si="123"/>
        <v>0</v>
      </c>
      <c r="Y567" s="31"/>
      <c r="Z567" s="31"/>
      <c r="AA567" s="69">
        <f t="shared" si="121"/>
        <v>0</v>
      </c>
      <c r="AB567" s="69">
        <f t="shared" si="116"/>
        <v>0</v>
      </c>
      <c r="AC567" s="69">
        <f t="shared" si="117"/>
        <v>0</v>
      </c>
      <c r="AD567" s="109">
        <f t="shared" si="118"/>
        <v>0</v>
      </c>
      <c r="AE567" s="11"/>
      <c r="AF567" s="11"/>
      <c r="AG567" s="11"/>
      <c r="AH567" s="31"/>
      <c r="AI567" s="69">
        <f t="shared" si="111"/>
        <v>0</v>
      </c>
      <c r="AJ567" s="69">
        <f t="shared" si="119"/>
        <v>0</v>
      </c>
      <c r="AK567" s="70" t="str">
        <f t="shared" si="112"/>
        <v>0</v>
      </c>
      <c r="AL567" s="71">
        <f t="shared" si="120"/>
        <v>0</v>
      </c>
      <c r="AM567" s="72"/>
      <c r="AN567" s="73">
        <f t="shared" si="113"/>
        <v>0</v>
      </c>
    </row>
    <row r="568" spans="1:40" x14ac:dyDescent="0.25">
      <c r="A568" s="12"/>
      <c r="B568" s="11"/>
      <c r="C568" s="11"/>
      <c r="D568" s="31"/>
      <c r="E568" s="1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11"/>
      <c r="R568" s="108">
        <f t="shared" si="122"/>
        <v>0</v>
      </c>
      <c r="S568" s="37"/>
      <c r="T568" s="69">
        <f t="shared" si="114"/>
        <v>0</v>
      </c>
      <c r="U568" s="37"/>
      <c r="V568" s="69">
        <f t="shared" si="115"/>
        <v>0</v>
      </c>
      <c r="W568" s="40"/>
      <c r="X568" s="69">
        <f t="shared" si="123"/>
        <v>0</v>
      </c>
      <c r="Y568" s="31"/>
      <c r="Z568" s="31"/>
      <c r="AA568" s="69">
        <f t="shared" si="121"/>
        <v>0</v>
      </c>
      <c r="AB568" s="69">
        <f t="shared" si="116"/>
        <v>0</v>
      </c>
      <c r="AC568" s="69">
        <f t="shared" si="117"/>
        <v>0</v>
      </c>
      <c r="AD568" s="109">
        <f t="shared" si="118"/>
        <v>0</v>
      </c>
      <c r="AE568" s="11"/>
      <c r="AF568" s="11"/>
      <c r="AG568" s="11"/>
      <c r="AH568" s="31"/>
      <c r="AI568" s="69">
        <f t="shared" si="111"/>
        <v>0</v>
      </c>
      <c r="AJ568" s="69">
        <f t="shared" si="119"/>
        <v>0</v>
      </c>
      <c r="AK568" s="70" t="str">
        <f t="shared" si="112"/>
        <v>0</v>
      </c>
      <c r="AL568" s="71">
        <f t="shared" si="120"/>
        <v>0</v>
      </c>
      <c r="AM568" s="72"/>
      <c r="AN568" s="73">
        <f t="shared" si="113"/>
        <v>0</v>
      </c>
    </row>
    <row r="569" spans="1:40" x14ac:dyDescent="0.25">
      <c r="A569" s="12"/>
      <c r="B569" s="11"/>
      <c r="C569" s="11"/>
      <c r="D569" s="31"/>
      <c r="E569" s="1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11"/>
      <c r="R569" s="108">
        <f t="shared" si="122"/>
        <v>0</v>
      </c>
      <c r="S569" s="37"/>
      <c r="T569" s="69">
        <f t="shared" si="114"/>
        <v>0</v>
      </c>
      <c r="U569" s="37"/>
      <c r="V569" s="69">
        <f t="shared" si="115"/>
        <v>0</v>
      </c>
      <c r="W569" s="40"/>
      <c r="X569" s="69">
        <f t="shared" si="123"/>
        <v>0</v>
      </c>
      <c r="Y569" s="31"/>
      <c r="Z569" s="31"/>
      <c r="AA569" s="69">
        <f t="shared" si="121"/>
        <v>0</v>
      </c>
      <c r="AB569" s="69">
        <f t="shared" si="116"/>
        <v>0</v>
      </c>
      <c r="AC569" s="69">
        <f t="shared" si="117"/>
        <v>0</v>
      </c>
      <c r="AD569" s="109">
        <f t="shared" si="118"/>
        <v>0</v>
      </c>
      <c r="AE569" s="11"/>
      <c r="AF569" s="11"/>
      <c r="AG569" s="11"/>
      <c r="AH569" s="31"/>
      <c r="AI569" s="69">
        <f t="shared" si="111"/>
        <v>0</v>
      </c>
      <c r="AJ569" s="69">
        <f t="shared" si="119"/>
        <v>0</v>
      </c>
      <c r="AK569" s="70" t="str">
        <f t="shared" si="112"/>
        <v>0</v>
      </c>
      <c r="AL569" s="71">
        <f t="shared" si="120"/>
        <v>0</v>
      </c>
      <c r="AM569" s="72"/>
      <c r="AN569" s="73">
        <f t="shared" si="113"/>
        <v>0</v>
      </c>
    </row>
    <row r="570" spans="1:40" x14ac:dyDescent="0.25">
      <c r="A570" s="12"/>
      <c r="B570" s="11"/>
      <c r="C570" s="11"/>
      <c r="D570" s="31"/>
      <c r="E570" s="1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11"/>
      <c r="R570" s="108">
        <f t="shared" si="122"/>
        <v>0</v>
      </c>
      <c r="S570" s="37"/>
      <c r="T570" s="69">
        <f t="shared" si="114"/>
        <v>0</v>
      </c>
      <c r="U570" s="37"/>
      <c r="V570" s="69">
        <f t="shared" si="115"/>
        <v>0</v>
      </c>
      <c r="W570" s="40"/>
      <c r="X570" s="69">
        <f t="shared" si="123"/>
        <v>0</v>
      </c>
      <c r="Y570" s="31"/>
      <c r="Z570" s="31"/>
      <c r="AA570" s="69">
        <f t="shared" si="121"/>
        <v>0</v>
      </c>
      <c r="AB570" s="69">
        <f t="shared" si="116"/>
        <v>0</v>
      </c>
      <c r="AC570" s="69">
        <f t="shared" si="117"/>
        <v>0</v>
      </c>
      <c r="AD570" s="109">
        <f t="shared" si="118"/>
        <v>0</v>
      </c>
      <c r="AE570" s="11"/>
      <c r="AF570" s="11"/>
      <c r="AG570" s="11"/>
      <c r="AH570" s="31"/>
      <c r="AI570" s="69">
        <f t="shared" si="111"/>
        <v>0</v>
      </c>
      <c r="AJ570" s="69">
        <f t="shared" si="119"/>
        <v>0</v>
      </c>
      <c r="AK570" s="70" t="str">
        <f t="shared" si="112"/>
        <v>0</v>
      </c>
      <c r="AL570" s="71">
        <f t="shared" si="120"/>
        <v>0</v>
      </c>
      <c r="AM570" s="72"/>
      <c r="AN570" s="73">
        <f t="shared" si="113"/>
        <v>0</v>
      </c>
    </row>
    <row r="571" spans="1:40" x14ac:dyDescent="0.25">
      <c r="A571" s="12"/>
      <c r="B571" s="11"/>
      <c r="C571" s="11"/>
      <c r="D571" s="31"/>
      <c r="E571" s="1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11"/>
      <c r="R571" s="108">
        <f t="shared" si="122"/>
        <v>0</v>
      </c>
      <c r="S571" s="37"/>
      <c r="T571" s="69">
        <f t="shared" si="114"/>
        <v>0</v>
      </c>
      <c r="U571" s="37"/>
      <c r="V571" s="69">
        <f t="shared" si="115"/>
        <v>0</v>
      </c>
      <c r="W571" s="40"/>
      <c r="X571" s="69">
        <f t="shared" si="123"/>
        <v>0</v>
      </c>
      <c r="Y571" s="31"/>
      <c r="Z571" s="31"/>
      <c r="AA571" s="69">
        <f t="shared" si="121"/>
        <v>0</v>
      </c>
      <c r="AB571" s="69">
        <f t="shared" si="116"/>
        <v>0</v>
      </c>
      <c r="AC571" s="69">
        <f t="shared" si="117"/>
        <v>0</v>
      </c>
      <c r="AD571" s="109">
        <f t="shared" si="118"/>
        <v>0</v>
      </c>
      <c r="AE571" s="11"/>
      <c r="AF571" s="11"/>
      <c r="AG571" s="11"/>
      <c r="AH571" s="31"/>
      <c r="AI571" s="69">
        <f t="shared" si="111"/>
        <v>0</v>
      </c>
      <c r="AJ571" s="69">
        <f t="shared" si="119"/>
        <v>0</v>
      </c>
      <c r="AK571" s="70" t="str">
        <f t="shared" si="112"/>
        <v>0</v>
      </c>
      <c r="AL571" s="71">
        <f t="shared" si="120"/>
        <v>0</v>
      </c>
      <c r="AM571" s="72"/>
      <c r="AN571" s="73">
        <f t="shared" si="113"/>
        <v>0</v>
      </c>
    </row>
    <row r="572" spans="1:40" x14ac:dyDescent="0.25">
      <c r="A572" s="12"/>
      <c r="B572" s="11"/>
      <c r="C572" s="11"/>
      <c r="D572" s="31"/>
      <c r="E572" s="1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11"/>
      <c r="R572" s="108">
        <f t="shared" si="122"/>
        <v>0</v>
      </c>
      <c r="S572" s="37"/>
      <c r="T572" s="69">
        <f t="shared" si="114"/>
        <v>0</v>
      </c>
      <c r="U572" s="37"/>
      <c r="V572" s="69">
        <f t="shared" si="115"/>
        <v>0</v>
      </c>
      <c r="W572" s="40"/>
      <c r="X572" s="69">
        <f t="shared" si="123"/>
        <v>0</v>
      </c>
      <c r="Y572" s="31"/>
      <c r="Z572" s="31"/>
      <c r="AA572" s="69">
        <f t="shared" si="121"/>
        <v>0</v>
      </c>
      <c r="AB572" s="69">
        <f t="shared" si="116"/>
        <v>0</v>
      </c>
      <c r="AC572" s="69">
        <f t="shared" si="117"/>
        <v>0</v>
      </c>
      <c r="AD572" s="109">
        <f t="shared" si="118"/>
        <v>0</v>
      </c>
      <c r="AE572" s="11"/>
      <c r="AF572" s="11"/>
      <c r="AG572" s="11"/>
      <c r="AH572" s="31"/>
      <c r="AI572" s="69">
        <f t="shared" si="111"/>
        <v>0</v>
      </c>
      <c r="AJ572" s="69">
        <f t="shared" si="119"/>
        <v>0</v>
      </c>
      <c r="AK572" s="70" t="str">
        <f t="shared" si="112"/>
        <v>0</v>
      </c>
      <c r="AL572" s="71">
        <f t="shared" si="120"/>
        <v>0</v>
      </c>
      <c r="AM572" s="72"/>
      <c r="AN572" s="73">
        <f t="shared" si="113"/>
        <v>0</v>
      </c>
    </row>
    <row r="573" spans="1:40" x14ac:dyDescent="0.25">
      <c r="A573" s="12"/>
      <c r="B573" s="11"/>
      <c r="C573" s="11"/>
      <c r="D573" s="31"/>
      <c r="E573" s="1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11"/>
      <c r="R573" s="108">
        <f t="shared" si="122"/>
        <v>0</v>
      </c>
      <c r="S573" s="37"/>
      <c r="T573" s="69">
        <f t="shared" si="114"/>
        <v>0</v>
      </c>
      <c r="U573" s="37"/>
      <c r="V573" s="69">
        <f t="shared" si="115"/>
        <v>0</v>
      </c>
      <c r="W573" s="40"/>
      <c r="X573" s="69">
        <f t="shared" si="123"/>
        <v>0</v>
      </c>
      <c r="Y573" s="31"/>
      <c r="Z573" s="31"/>
      <c r="AA573" s="69">
        <f t="shared" si="121"/>
        <v>0</v>
      </c>
      <c r="AB573" s="69">
        <f t="shared" si="116"/>
        <v>0</v>
      </c>
      <c r="AC573" s="69">
        <f t="shared" si="117"/>
        <v>0</v>
      </c>
      <c r="AD573" s="109">
        <f t="shared" si="118"/>
        <v>0</v>
      </c>
      <c r="AE573" s="11"/>
      <c r="AF573" s="11"/>
      <c r="AG573" s="11"/>
      <c r="AH573" s="31"/>
      <c r="AI573" s="69">
        <f t="shared" si="111"/>
        <v>0</v>
      </c>
      <c r="AJ573" s="69">
        <f t="shared" si="119"/>
        <v>0</v>
      </c>
      <c r="AK573" s="70" t="str">
        <f t="shared" si="112"/>
        <v>0</v>
      </c>
      <c r="AL573" s="71">
        <f t="shared" si="120"/>
        <v>0</v>
      </c>
      <c r="AM573" s="72"/>
      <c r="AN573" s="73">
        <f t="shared" si="113"/>
        <v>0</v>
      </c>
    </row>
    <row r="574" spans="1:40" x14ac:dyDescent="0.25">
      <c r="A574" s="12"/>
      <c r="B574" s="11"/>
      <c r="C574" s="11"/>
      <c r="D574" s="31"/>
      <c r="E574" s="1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11"/>
      <c r="R574" s="108">
        <f t="shared" si="122"/>
        <v>0</v>
      </c>
      <c r="S574" s="37"/>
      <c r="T574" s="69">
        <f t="shared" si="114"/>
        <v>0</v>
      </c>
      <c r="U574" s="37"/>
      <c r="V574" s="69">
        <f t="shared" si="115"/>
        <v>0</v>
      </c>
      <c r="W574" s="40"/>
      <c r="X574" s="69">
        <f t="shared" si="123"/>
        <v>0</v>
      </c>
      <c r="Y574" s="31"/>
      <c r="Z574" s="31"/>
      <c r="AA574" s="69">
        <f t="shared" si="121"/>
        <v>0</v>
      </c>
      <c r="AB574" s="69">
        <f t="shared" si="116"/>
        <v>0</v>
      </c>
      <c r="AC574" s="69">
        <f t="shared" si="117"/>
        <v>0</v>
      </c>
      <c r="AD574" s="109">
        <f t="shared" si="118"/>
        <v>0</v>
      </c>
      <c r="AE574" s="11"/>
      <c r="AF574" s="11"/>
      <c r="AG574" s="11"/>
      <c r="AH574" s="31"/>
      <c r="AI574" s="69">
        <f t="shared" si="111"/>
        <v>0</v>
      </c>
      <c r="AJ574" s="69">
        <f t="shared" si="119"/>
        <v>0</v>
      </c>
      <c r="AK574" s="70" t="str">
        <f t="shared" si="112"/>
        <v>0</v>
      </c>
      <c r="AL574" s="71">
        <f t="shared" si="120"/>
        <v>0</v>
      </c>
      <c r="AM574" s="72"/>
      <c r="AN574" s="73">
        <f t="shared" si="113"/>
        <v>0</v>
      </c>
    </row>
    <row r="575" spans="1:40" x14ac:dyDescent="0.25">
      <c r="A575" s="12"/>
      <c r="B575" s="11"/>
      <c r="C575" s="11"/>
      <c r="D575" s="31"/>
      <c r="E575" s="1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11"/>
      <c r="R575" s="108">
        <f t="shared" si="122"/>
        <v>0</v>
      </c>
      <c r="S575" s="37"/>
      <c r="T575" s="69">
        <f t="shared" si="114"/>
        <v>0</v>
      </c>
      <c r="U575" s="37"/>
      <c r="V575" s="69">
        <f t="shared" si="115"/>
        <v>0</v>
      </c>
      <c r="W575" s="40"/>
      <c r="X575" s="69">
        <f t="shared" si="123"/>
        <v>0</v>
      </c>
      <c r="Y575" s="31"/>
      <c r="Z575" s="31"/>
      <c r="AA575" s="69">
        <f t="shared" si="121"/>
        <v>0</v>
      </c>
      <c r="AB575" s="69">
        <f t="shared" si="116"/>
        <v>0</v>
      </c>
      <c r="AC575" s="69">
        <f t="shared" si="117"/>
        <v>0</v>
      </c>
      <c r="AD575" s="109">
        <f t="shared" si="118"/>
        <v>0</v>
      </c>
      <c r="AE575" s="11"/>
      <c r="AF575" s="11"/>
      <c r="AG575" s="11"/>
      <c r="AH575" s="31"/>
      <c r="AI575" s="69">
        <f t="shared" si="111"/>
        <v>0</v>
      </c>
      <c r="AJ575" s="69">
        <f t="shared" si="119"/>
        <v>0</v>
      </c>
      <c r="AK575" s="70" t="str">
        <f t="shared" si="112"/>
        <v>0</v>
      </c>
      <c r="AL575" s="71">
        <f t="shared" si="120"/>
        <v>0</v>
      </c>
      <c r="AM575" s="72"/>
      <c r="AN575" s="73">
        <f t="shared" si="113"/>
        <v>0</v>
      </c>
    </row>
    <row r="576" spans="1:40" x14ac:dyDescent="0.25">
      <c r="A576" s="12"/>
      <c r="B576" s="11"/>
      <c r="C576" s="11"/>
      <c r="D576" s="31"/>
      <c r="E576" s="1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11"/>
      <c r="R576" s="108">
        <f t="shared" si="122"/>
        <v>0</v>
      </c>
      <c r="S576" s="37"/>
      <c r="T576" s="69">
        <f t="shared" si="114"/>
        <v>0</v>
      </c>
      <c r="U576" s="37"/>
      <c r="V576" s="69">
        <f t="shared" si="115"/>
        <v>0</v>
      </c>
      <c r="W576" s="40"/>
      <c r="X576" s="69">
        <f t="shared" si="123"/>
        <v>0</v>
      </c>
      <c r="Y576" s="31"/>
      <c r="Z576" s="31"/>
      <c r="AA576" s="69">
        <f t="shared" si="121"/>
        <v>0</v>
      </c>
      <c r="AB576" s="69">
        <f t="shared" si="116"/>
        <v>0</v>
      </c>
      <c r="AC576" s="69">
        <f t="shared" si="117"/>
        <v>0</v>
      </c>
      <c r="AD576" s="109">
        <f t="shared" si="118"/>
        <v>0</v>
      </c>
      <c r="AE576" s="11"/>
      <c r="AF576" s="11"/>
      <c r="AG576" s="11"/>
      <c r="AH576" s="31"/>
      <c r="AI576" s="69">
        <f t="shared" si="111"/>
        <v>0</v>
      </c>
      <c r="AJ576" s="69">
        <f t="shared" si="119"/>
        <v>0</v>
      </c>
      <c r="AK576" s="70" t="str">
        <f t="shared" si="112"/>
        <v>0</v>
      </c>
      <c r="AL576" s="71">
        <f t="shared" si="120"/>
        <v>0</v>
      </c>
      <c r="AM576" s="72"/>
      <c r="AN576" s="73">
        <f t="shared" si="113"/>
        <v>0</v>
      </c>
    </row>
    <row r="577" spans="1:40" x14ac:dyDescent="0.25">
      <c r="A577" s="12"/>
      <c r="B577" s="11"/>
      <c r="C577" s="11"/>
      <c r="D577" s="31"/>
      <c r="E577" s="1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11"/>
      <c r="R577" s="108">
        <f t="shared" si="122"/>
        <v>0</v>
      </c>
      <c r="S577" s="37"/>
      <c r="T577" s="69">
        <f t="shared" si="114"/>
        <v>0</v>
      </c>
      <c r="U577" s="37"/>
      <c r="V577" s="69">
        <f t="shared" si="115"/>
        <v>0</v>
      </c>
      <c r="W577" s="40"/>
      <c r="X577" s="69">
        <f t="shared" si="123"/>
        <v>0</v>
      </c>
      <c r="Y577" s="31"/>
      <c r="Z577" s="31"/>
      <c r="AA577" s="69">
        <f t="shared" si="121"/>
        <v>0</v>
      </c>
      <c r="AB577" s="69">
        <f t="shared" si="116"/>
        <v>0</v>
      </c>
      <c r="AC577" s="69">
        <f t="shared" si="117"/>
        <v>0</v>
      </c>
      <c r="AD577" s="109">
        <f t="shared" si="118"/>
        <v>0</v>
      </c>
      <c r="AE577" s="11"/>
      <c r="AF577" s="11"/>
      <c r="AG577" s="11"/>
      <c r="AH577" s="31"/>
      <c r="AI577" s="69">
        <f t="shared" si="111"/>
        <v>0</v>
      </c>
      <c r="AJ577" s="69">
        <f t="shared" si="119"/>
        <v>0</v>
      </c>
      <c r="AK577" s="70" t="str">
        <f t="shared" si="112"/>
        <v>0</v>
      </c>
      <c r="AL577" s="71">
        <f t="shared" si="120"/>
        <v>0</v>
      </c>
      <c r="AM577" s="72"/>
      <c r="AN577" s="73">
        <f t="shared" si="113"/>
        <v>0</v>
      </c>
    </row>
    <row r="578" spans="1:40" x14ac:dyDescent="0.25">
      <c r="A578" s="12"/>
      <c r="B578" s="11"/>
      <c r="C578" s="11"/>
      <c r="D578" s="31"/>
      <c r="E578" s="1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11"/>
      <c r="R578" s="108">
        <f t="shared" si="122"/>
        <v>0</v>
      </c>
      <c r="S578" s="37"/>
      <c r="T578" s="69">
        <f t="shared" si="114"/>
        <v>0</v>
      </c>
      <c r="U578" s="37"/>
      <c r="V578" s="69">
        <f t="shared" si="115"/>
        <v>0</v>
      </c>
      <c r="W578" s="40"/>
      <c r="X578" s="69">
        <f t="shared" si="123"/>
        <v>0</v>
      </c>
      <c r="Y578" s="31"/>
      <c r="Z578" s="31"/>
      <c r="AA578" s="69">
        <f t="shared" si="121"/>
        <v>0</v>
      </c>
      <c r="AB578" s="69">
        <f t="shared" si="116"/>
        <v>0</v>
      </c>
      <c r="AC578" s="69">
        <f t="shared" si="117"/>
        <v>0</v>
      </c>
      <c r="AD578" s="109">
        <f t="shared" si="118"/>
        <v>0</v>
      </c>
      <c r="AE578" s="11"/>
      <c r="AF578" s="11"/>
      <c r="AG578" s="11"/>
      <c r="AH578" s="31"/>
      <c r="AI578" s="69">
        <f t="shared" si="111"/>
        <v>0</v>
      </c>
      <c r="AJ578" s="69">
        <f t="shared" si="119"/>
        <v>0</v>
      </c>
      <c r="AK578" s="70" t="str">
        <f t="shared" si="112"/>
        <v>0</v>
      </c>
      <c r="AL578" s="71">
        <f t="shared" si="120"/>
        <v>0</v>
      </c>
      <c r="AM578" s="72"/>
      <c r="AN578" s="73">
        <f t="shared" si="113"/>
        <v>0</v>
      </c>
    </row>
    <row r="579" spans="1:40" x14ac:dyDescent="0.25">
      <c r="A579" s="12"/>
      <c r="B579" s="11"/>
      <c r="C579" s="11"/>
      <c r="D579" s="31"/>
      <c r="E579" s="1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11"/>
      <c r="R579" s="108">
        <f t="shared" si="122"/>
        <v>0</v>
      </c>
      <c r="S579" s="37"/>
      <c r="T579" s="69">
        <f t="shared" si="114"/>
        <v>0</v>
      </c>
      <c r="U579" s="37"/>
      <c r="V579" s="69">
        <f t="shared" si="115"/>
        <v>0</v>
      </c>
      <c r="W579" s="40"/>
      <c r="X579" s="69">
        <f t="shared" si="123"/>
        <v>0</v>
      </c>
      <c r="Y579" s="31"/>
      <c r="Z579" s="31"/>
      <c r="AA579" s="69">
        <f t="shared" si="121"/>
        <v>0</v>
      </c>
      <c r="AB579" s="69">
        <f t="shared" si="116"/>
        <v>0</v>
      </c>
      <c r="AC579" s="69">
        <f t="shared" si="117"/>
        <v>0</v>
      </c>
      <c r="AD579" s="109">
        <f t="shared" si="118"/>
        <v>0</v>
      </c>
      <c r="AE579" s="11"/>
      <c r="AF579" s="11"/>
      <c r="AG579" s="11"/>
      <c r="AH579" s="31"/>
      <c r="AI579" s="69">
        <f t="shared" si="111"/>
        <v>0</v>
      </c>
      <c r="AJ579" s="69">
        <f t="shared" si="119"/>
        <v>0</v>
      </c>
      <c r="AK579" s="70" t="str">
        <f t="shared" si="112"/>
        <v>0</v>
      </c>
      <c r="AL579" s="71">
        <f t="shared" si="120"/>
        <v>0</v>
      </c>
      <c r="AM579" s="72"/>
      <c r="AN579" s="73">
        <f t="shared" si="113"/>
        <v>0</v>
      </c>
    </row>
    <row r="580" spans="1:40" x14ac:dyDescent="0.25">
      <c r="A580" s="12"/>
      <c r="B580" s="11"/>
      <c r="C580" s="11"/>
      <c r="D580" s="31"/>
      <c r="E580" s="1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11"/>
      <c r="R580" s="108">
        <f t="shared" si="122"/>
        <v>0</v>
      </c>
      <c r="S580" s="37"/>
      <c r="T580" s="69">
        <f t="shared" si="114"/>
        <v>0</v>
      </c>
      <c r="U580" s="37"/>
      <c r="V580" s="69">
        <f t="shared" si="115"/>
        <v>0</v>
      </c>
      <c r="W580" s="40"/>
      <c r="X580" s="69">
        <f t="shared" si="123"/>
        <v>0</v>
      </c>
      <c r="Y580" s="31"/>
      <c r="Z580" s="31"/>
      <c r="AA580" s="69">
        <f t="shared" si="121"/>
        <v>0</v>
      </c>
      <c r="AB580" s="69">
        <f t="shared" si="116"/>
        <v>0</v>
      </c>
      <c r="AC580" s="69">
        <f t="shared" si="117"/>
        <v>0</v>
      </c>
      <c r="AD580" s="109">
        <f t="shared" si="118"/>
        <v>0</v>
      </c>
      <c r="AE580" s="11"/>
      <c r="AF580" s="11"/>
      <c r="AG580" s="11"/>
      <c r="AH580" s="31"/>
      <c r="AI580" s="69">
        <f t="shared" si="111"/>
        <v>0</v>
      </c>
      <c r="AJ580" s="69">
        <f t="shared" si="119"/>
        <v>0</v>
      </c>
      <c r="AK580" s="70" t="str">
        <f t="shared" si="112"/>
        <v>0</v>
      </c>
      <c r="AL580" s="71">
        <f t="shared" si="120"/>
        <v>0</v>
      </c>
      <c r="AM580" s="72"/>
      <c r="AN580" s="73">
        <f t="shared" si="113"/>
        <v>0</v>
      </c>
    </row>
    <row r="581" spans="1:40" x14ac:dyDescent="0.25">
      <c r="A581" s="12"/>
      <c r="B581" s="11"/>
      <c r="C581" s="11"/>
      <c r="D581" s="31"/>
      <c r="E581" s="1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11"/>
      <c r="R581" s="108">
        <f t="shared" si="122"/>
        <v>0</v>
      </c>
      <c r="S581" s="37"/>
      <c r="T581" s="69">
        <f t="shared" si="114"/>
        <v>0</v>
      </c>
      <c r="U581" s="37"/>
      <c r="V581" s="69">
        <f t="shared" si="115"/>
        <v>0</v>
      </c>
      <c r="W581" s="40"/>
      <c r="X581" s="69">
        <f t="shared" si="123"/>
        <v>0</v>
      </c>
      <c r="Y581" s="31"/>
      <c r="Z581" s="31"/>
      <c r="AA581" s="69">
        <f t="shared" si="121"/>
        <v>0</v>
      </c>
      <c r="AB581" s="69">
        <f t="shared" si="116"/>
        <v>0</v>
      </c>
      <c r="AC581" s="69">
        <f t="shared" si="117"/>
        <v>0</v>
      </c>
      <c r="AD581" s="109">
        <f t="shared" si="118"/>
        <v>0</v>
      </c>
      <c r="AE581" s="11"/>
      <c r="AF581" s="11"/>
      <c r="AG581" s="11"/>
      <c r="AH581" s="31"/>
      <c r="AI581" s="69">
        <f t="shared" si="111"/>
        <v>0</v>
      </c>
      <c r="AJ581" s="69">
        <f t="shared" si="119"/>
        <v>0</v>
      </c>
      <c r="AK581" s="70" t="str">
        <f t="shared" si="112"/>
        <v>0</v>
      </c>
      <c r="AL581" s="71">
        <f t="shared" si="120"/>
        <v>0</v>
      </c>
      <c r="AM581" s="72"/>
      <c r="AN581" s="73">
        <f t="shared" si="113"/>
        <v>0</v>
      </c>
    </row>
    <row r="582" spans="1:40" x14ac:dyDescent="0.25">
      <c r="A582" s="12"/>
      <c r="B582" s="11"/>
      <c r="C582" s="11"/>
      <c r="D582" s="31"/>
      <c r="E582" s="1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11"/>
      <c r="R582" s="108">
        <f t="shared" si="122"/>
        <v>0</v>
      </c>
      <c r="S582" s="37"/>
      <c r="T582" s="69">
        <f t="shared" si="114"/>
        <v>0</v>
      </c>
      <c r="U582" s="37"/>
      <c r="V582" s="69">
        <f t="shared" si="115"/>
        <v>0</v>
      </c>
      <c r="W582" s="40"/>
      <c r="X582" s="69">
        <f t="shared" si="123"/>
        <v>0</v>
      </c>
      <c r="Y582" s="31"/>
      <c r="Z582" s="31"/>
      <c r="AA582" s="69">
        <f t="shared" si="121"/>
        <v>0</v>
      </c>
      <c r="AB582" s="69">
        <f t="shared" si="116"/>
        <v>0</v>
      </c>
      <c r="AC582" s="69">
        <f t="shared" si="117"/>
        <v>0</v>
      </c>
      <c r="AD582" s="109">
        <f t="shared" si="118"/>
        <v>0</v>
      </c>
      <c r="AE582" s="11"/>
      <c r="AF582" s="11"/>
      <c r="AG582" s="11"/>
      <c r="AH582" s="31"/>
      <c r="AI582" s="69">
        <f t="shared" si="111"/>
        <v>0</v>
      </c>
      <c r="AJ582" s="69">
        <f t="shared" si="119"/>
        <v>0</v>
      </c>
      <c r="AK582" s="70" t="str">
        <f t="shared" si="112"/>
        <v>0</v>
      </c>
      <c r="AL582" s="71">
        <f t="shared" si="120"/>
        <v>0</v>
      </c>
      <c r="AM582" s="72"/>
      <c r="AN582" s="73">
        <f t="shared" si="113"/>
        <v>0</v>
      </c>
    </row>
    <row r="583" spans="1:40" x14ac:dyDescent="0.25">
      <c r="A583" s="12"/>
      <c r="B583" s="11"/>
      <c r="C583" s="11"/>
      <c r="D583" s="31"/>
      <c r="E583" s="1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11"/>
      <c r="R583" s="108">
        <f t="shared" si="122"/>
        <v>0</v>
      </c>
      <c r="S583" s="37"/>
      <c r="T583" s="69">
        <f t="shared" si="114"/>
        <v>0</v>
      </c>
      <c r="U583" s="37"/>
      <c r="V583" s="69">
        <f t="shared" si="115"/>
        <v>0</v>
      </c>
      <c r="W583" s="40"/>
      <c r="X583" s="69">
        <f t="shared" si="123"/>
        <v>0</v>
      </c>
      <c r="Y583" s="31"/>
      <c r="Z583" s="31"/>
      <c r="AA583" s="69">
        <f t="shared" si="121"/>
        <v>0</v>
      </c>
      <c r="AB583" s="69">
        <f t="shared" si="116"/>
        <v>0</v>
      </c>
      <c r="AC583" s="69">
        <f t="shared" si="117"/>
        <v>0</v>
      </c>
      <c r="AD583" s="109">
        <f t="shared" si="118"/>
        <v>0</v>
      </c>
      <c r="AE583" s="11"/>
      <c r="AF583" s="11"/>
      <c r="AG583" s="11"/>
      <c r="AH583" s="31"/>
      <c r="AI583" s="69">
        <f t="shared" si="111"/>
        <v>0</v>
      </c>
      <c r="AJ583" s="69">
        <f t="shared" si="119"/>
        <v>0</v>
      </c>
      <c r="AK583" s="70" t="str">
        <f t="shared" si="112"/>
        <v>0</v>
      </c>
      <c r="AL583" s="71">
        <f t="shared" si="120"/>
        <v>0</v>
      </c>
      <c r="AM583" s="72"/>
      <c r="AN583" s="73">
        <f t="shared" si="113"/>
        <v>0</v>
      </c>
    </row>
    <row r="584" spans="1:40" x14ac:dyDescent="0.25">
      <c r="A584" s="12"/>
      <c r="B584" s="11"/>
      <c r="C584" s="11"/>
      <c r="D584" s="31"/>
      <c r="E584" s="1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11"/>
      <c r="R584" s="108">
        <f t="shared" si="122"/>
        <v>0</v>
      </c>
      <c r="S584" s="37"/>
      <c r="T584" s="69">
        <f t="shared" si="114"/>
        <v>0</v>
      </c>
      <c r="U584" s="37"/>
      <c r="V584" s="69">
        <f t="shared" si="115"/>
        <v>0</v>
      </c>
      <c r="W584" s="40"/>
      <c r="X584" s="69">
        <f t="shared" si="123"/>
        <v>0</v>
      </c>
      <c r="Y584" s="31"/>
      <c r="Z584" s="31"/>
      <c r="AA584" s="69">
        <f t="shared" si="121"/>
        <v>0</v>
      </c>
      <c r="AB584" s="69">
        <f t="shared" si="116"/>
        <v>0</v>
      </c>
      <c r="AC584" s="69">
        <f t="shared" si="117"/>
        <v>0</v>
      </c>
      <c r="AD584" s="109">
        <f t="shared" si="118"/>
        <v>0</v>
      </c>
      <c r="AE584" s="11"/>
      <c r="AF584" s="11"/>
      <c r="AG584" s="11"/>
      <c r="AH584" s="31"/>
      <c r="AI584" s="69">
        <f t="shared" si="111"/>
        <v>0</v>
      </c>
      <c r="AJ584" s="69">
        <f t="shared" si="119"/>
        <v>0</v>
      </c>
      <c r="AK584" s="70" t="str">
        <f t="shared" si="112"/>
        <v>0</v>
      </c>
      <c r="AL584" s="71">
        <f t="shared" si="120"/>
        <v>0</v>
      </c>
      <c r="AM584" s="72"/>
      <c r="AN584" s="73">
        <f t="shared" si="113"/>
        <v>0</v>
      </c>
    </row>
    <row r="585" spans="1:40" x14ac:dyDescent="0.25">
      <c r="A585" s="12"/>
      <c r="B585" s="11"/>
      <c r="C585" s="11"/>
      <c r="D585" s="31"/>
      <c r="E585" s="1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11"/>
      <c r="R585" s="108">
        <f t="shared" si="122"/>
        <v>0</v>
      </c>
      <c r="S585" s="37"/>
      <c r="T585" s="69">
        <f t="shared" si="114"/>
        <v>0</v>
      </c>
      <c r="U585" s="37"/>
      <c r="V585" s="69">
        <f t="shared" si="115"/>
        <v>0</v>
      </c>
      <c r="W585" s="40"/>
      <c r="X585" s="69">
        <f t="shared" si="123"/>
        <v>0</v>
      </c>
      <c r="Y585" s="31"/>
      <c r="Z585" s="31"/>
      <c r="AA585" s="69">
        <f t="shared" si="121"/>
        <v>0</v>
      </c>
      <c r="AB585" s="69">
        <f t="shared" si="116"/>
        <v>0</v>
      </c>
      <c r="AC585" s="69">
        <f t="shared" si="117"/>
        <v>0</v>
      </c>
      <c r="AD585" s="109">
        <f t="shared" si="118"/>
        <v>0</v>
      </c>
      <c r="AE585" s="11"/>
      <c r="AF585" s="11"/>
      <c r="AG585" s="11"/>
      <c r="AH585" s="31"/>
      <c r="AI585" s="69">
        <f t="shared" si="111"/>
        <v>0</v>
      </c>
      <c r="AJ585" s="69">
        <f t="shared" si="119"/>
        <v>0</v>
      </c>
      <c r="AK585" s="70" t="str">
        <f t="shared" si="112"/>
        <v>0</v>
      </c>
      <c r="AL585" s="71">
        <f t="shared" si="120"/>
        <v>0</v>
      </c>
      <c r="AM585" s="72"/>
      <c r="AN585" s="73">
        <f t="shared" si="113"/>
        <v>0</v>
      </c>
    </row>
    <row r="586" spans="1:40" x14ac:dyDescent="0.25">
      <c r="A586" s="12"/>
      <c r="B586" s="11"/>
      <c r="C586" s="11"/>
      <c r="D586" s="31"/>
      <c r="E586" s="1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11"/>
      <c r="R586" s="108">
        <f t="shared" si="122"/>
        <v>0</v>
      </c>
      <c r="S586" s="37"/>
      <c r="T586" s="69">
        <f t="shared" si="114"/>
        <v>0</v>
      </c>
      <c r="U586" s="37"/>
      <c r="V586" s="69">
        <f t="shared" si="115"/>
        <v>0</v>
      </c>
      <c r="W586" s="40"/>
      <c r="X586" s="69">
        <f t="shared" si="123"/>
        <v>0</v>
      </c>
      <c r="Y586" s="31"/>
      <c r="Z586" s="31"/>
      <c r="AA586" s="69">
        <f t="shared" si="121"/>
        <v>0</v>
      </c>
      <c r="AB586" s="69">
        <f t="shared" si="116"/>
        <v>0</v>
      </c>
      <c r="AC586" s="69">
        <f t="shared" si="117"/>
        <v>0</v>
      </c>
      <c r="AD586" s="109">
        <f t="shared" si="118"/>
        <v>0</v>
      </c>
      <c r="AE586" s="11"/>
      <c r="AF586" s="11"/>
      <c r="AG586" s="11"/>
      <c r="AH586" s="31"/>
      <c r="AI586" s="69">
        <f t="shared" si="111"/>
        <v>0</v>
      </c>
      <c r="AJ586" s="69">
        <f t="shared" si="119"/>
        <v>0</v>
      </c>
      <c r="AK586" s="70" t="str">
        <f t="shared" si="112"/>
        <v>0</v>
      </c>
      <c r="AL586" s="71">
        <f t="shared" si="120"/>
        <v>0</v>
      </c>
      <c r="AM586" s="72"/>
      <c r="AN586" s="73">
        <f t="shared" si="113"/>
        <v>0</v>
      </c>
    </row>
    <row r="587" spans="1:40" x14ac:dyDescent="0.25">
      <c r="A587" s="12"/>
      <c r="B587" s="11"/>
      <c r="C587" s="11"/>
      <c r="D587" s="31"/>
      <c r="E587" s="1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11"/>
      <c r="R587" s="108">
        <f t="shared" si="122"/>
        <v>0</v>
      </c>
      <c r="S587" s="37"/>
      <c r="T587" s="69">
        <f t="shared" si="114"/>
        <v>0</v>
      </c>
      <c r="U587" s="37"/>
      <c r="V587" s="69">
        <f t="shared" si="115"/>
        <v>0</v>
      </c>
      <c r="W587" s="40"/>
      <c r="X587" s="69">
        <f t="shared" si="123"/>
        <v>0</v>
      </c>
      <c r="Y587" s="31"/>
      <c r="Z587" s="31"/>
      <c r="AA587" s="69">
        <f t="shared" si="121"/>
        <v>0</v>
      </c>
      <c r="AB587" s="69">
        <f t="shared" si="116"/>
        <v>0</v>
      </c>
      <c r="AC587" s="69">
        <f t="shared" si="117"/>
        <v>0</v>
      </c>
      <c r="AD587" s="109">
        <f t="shared" si="118"/>
        <v>0</v>
      </c>
      <c r="AE587" s="11"/>
      <c r="AF587" s="11"/>
      <c r="AG587" s="11"/>
      <c r="AH587" s="31"/>
      <c r="AI587" s="69">
        <f t="shared" si="111"/>
        <v>0</v>
      </c>
      <c r="AJ587" s="69">
        <f t="shared" si="119"/>
        <v>0</v>
      </c>
      <c r="AK587" s="70" t="str">
        <f t="shared" si="112"/>
        <v>0</v>
      </c>
      <c r="AL587" s="71">
        <f t="shared" si="120"/>
        <v>0</v>
      </c>
      <c r="AM587" s="72"/>
      <c r="AN587" s="73">
        <f t="shared" si="113"/>
        <v>0</v>
      </c>
    </row>
    <row r="588" spans="1:40" x14ac:dyDescent="0.25">
      <c r="A588" s="12"/>
      <c r="B588" s="11"/>
      <c r="C588" s="11"/>
      <c r="D588" s="31"/>
      <c r="E588" s="1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11"/>
      <c r="R588" s="108">
        <f t="shared" si="122"/>
        <v>0</v>
      </c>
      <c r="S588" s="37"/>
      <c r="T588" s="69">
        <f t="shared" si="114"/>
        <v>0</v>
      </c>
      <c r="U588" s="37"/>
      <c r="V588" s="69">
        <f t="shared" si="115"/>
        <v>0</v>
      </c>
      <c r="W588" s="40"/>
      <c r="X588" s="69">
        <f t="shared" si="123"/>
        <v>0</v>
      </c>
      <c r="Y588" s="31"/>
      <c r="Z588" s="31"/>
      <c r="AA588" s="69">
        <f t="shared" si="121"/>
        <v>0</v>
      </c>
      <c r="AB588" s="69">
        <f t="shared" si="116"/>
        <v>0</v>
      </c>
      <c r="AC588" s="69">
        <f t="shared" si="117"/>
        <v>0</v>
      </c>
      <c r="AD588" s="109">
        <f t="shared" si="118"/>
        <v>0</v>
      </c>
      <c r="AE588" s="11"/>
      <c r="AF588" s="11"/>
      <c r="AG588" s="11"/>
      <c r="AH588" s="31"/>
      <c r="AI588" s="69">
        <f t="shared" ref="AI588:AI651" si="124">SUM(AB588:AH588)</f>
        <v>0</v>
      </c>
      <c r="AJ588" s="69">
        <f t="shared" si="119"/>
        <v>0</v>
      </c>
      <c r="AK588" s="70" t="str">
        <f t="shared" ref="AK588:AK651" si="125">IF(AJ588&lt;=0,"0",IF(AJ588&gt;$AB$6,(AJ588-$AB$6)*0.25+($AC$5-$AB$5)*20%+($AC$4-$AB$4)*15%,IF(AJ588&gt;$AB$5,(AJ588-$AB$5)*0.2+($AC$4-$AB$4)*15%,IF(AJ588&gt;$AB$4,(AJ588-$AB$4)*0.15,0))))</f>
        <v>0</v>
      </c>
      <c r="AL588" s="71">
        <f t="shared" si="120"/>
        <v>0</v>
      </c>
      <c r="AM588" s="72"/>
      <c r="AN588" s="73">
        <f t="shared" ref="AN588:AN651" si="126">+AA588-AI588</f>
        <v>0</v>
      </c>
    </row>
    <row r="589" spans="1:40" x14ac:dyDescent="0.25">
      <c r="A589" s="12"/>
      <c r="B589" s="11"/>
      <c r="C589" s="11"/>
      <c r="D589" s="31"/>
      <c r="E589" s="1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11"/>
      <c r="R589" s="108">
        <f t="shared" si="122"/>
        <v>0</v>
      </c>
      <c r="S589" s="37"/>
      <c r="T589" s="69">
        <f t="shared" ref="T589:T652" si="127">IF(S589&gt;$Z$3,(S589-$Z$3),0)</f>
        <v>0</v>
      </c>
      <c r="U589" s="37"/>
      <c r="V589" s="69">
        <f t="shared" ref="V589:V652" si="128">IF(U589&gt;$Z$3,(U589-$Z$3),0)</f>
        <v>0</v>
      </c>
      <c r="W589" s="40"/>
      <c r="X589" s="69">
        <f t="shared" si="123"/>
        <v>0</v>
      </c>
      <c r="Y589" s="31"/>
      <c r="Z589" s="31"/>
      <c r="AA589" s="69">
        <f t="shared" si="121"/>
        <v>0</v>
      </c>
      <c r="AB589" s="69">
        <f t="shared" ref="AB589:AB652" si="129">IFERROR(IF(VALUE(TRIM(C589))&lt;=0,0,IF(VALUE(TRIM(C589))&lt;=64,40000,80000)),0)</f>
        <v>0</v>
      </c>
      <c r="AC589" s="69">
        <f t="shared" ref="AC589:AC652" si="130">IFERROR(IF(VALUE(TRIM(C589))&lt;=0,0,IF(VALUE(TRIM(C589))&gt;=60,30000,0)),0)</f>
        <v>0</v>
      </c>
      <c r="AD589" s="109">
        <f t="shared" ref="AD589:AD652" si="131">IFERROR(IF(VALUE(TRIM(C589))&lt;=0,0,IF(VALUE(TRIM(C589))&gt;=65,350000,0)),0)</f>
        <v>0</v>
      </c>
      <c r="AE589" s="11"/>
      <c r="AF589" s="11"/>
      <c r="AG589" s="11"/>
      <c r="AH589" s="31"/>
      <c r="AI589" s="69">
        <f t="shared" si="124"/>
        <v>0</v>
      </c>
      <c r="AJ589" s="69">
        <f t="shared" ref="AJ589:AJ652" si="132">IF(AN589="","",IF(AN589&gt;0,AN589,0))</f>
        <v>0</v>
      </c>
      <c r="AK589" s="70" t="str">
        <f t="shared" si="125"/>
        <v>0</v>
      </c>
      <c r="AL589" s="71">
        <f t="shared" ref="AL589:AL652" si="133">+AK589/$AM$10</f>
        <v>0</v>
      </c>
      <c r="AM589" s="72"/>
      <c r="AN589" s="73">
        <f t="shared" si="126"/>
        <v>0</v>
      </c>
    </row>
    <row r="590" spans="1:40" x14ac:dyDescent="0.25">
      <c r="A590" s="12"/>
      <c r="B590" s="11"/>
      <c r="C590" s="11"/>
      <c r="D590" s="31"/>
      <c r="E590" s="1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11"/>
      <c r="R590" s="108">
        <f t="shared" si="122"/>
        <v>0</v>
      </c>
      <c r="S590" s="37"/>
      <c r="T590" s="69">
        <f t="shared" si="127"/>
        <v>0</v>
      </c>
      <c r="U590" s="37"/>
      <c r="V590" s="69">
        <f t="shared" si="128"/>
        <v>0</v>
      </c>
      <c r="W590" s="40"/>
      <c r="X590" s="69">
        <f t="shared" si="123"/>
        <v>0</v>
      </c>
      <c r="Y590" s="31"/>
      <c r="Z590" s="31"/>
      <c r="AA590" s="69">
        <f t="shared" si="121"/>
        <v>0</v>
      </c>
      <c r="AB590" s="69">
        <f t="shared" si="129"/>
        <v>0</v>
      </c>
      <c r="AC590" s="69">
        <f t="shared" si="130"/>
        <v>0</v>
      </c>
      <c r="AD590" s="109">
        <f t="shared" si="131"/>
        <v>0</v>
      </c>
      <c r="AE590" s="11"/>
      <c r="AF590" s="11"/>
      <c r="AG590" s="11"/>
      <c r="AH590" s="31"/>
      <c r="AI590" s="69">
        <f t="shared" si="124"/>
        <v>0</v>
      </c>
      <c r="AJ590" s="69">
        <f t="shared" si="132"/>
        <v>0</v>
      </c>
      <c r="AK590" s="70" t="str">
        <f t="shared" si="125"/>
        <v>0</v>
      </c>
      <c r="AL590" s="71">
        <f t="shared" si="133"/>
        <v>0</v>
      </c>
      <c r="AM590" s="72"/>
      <c r="AN590" s="73">
        <f t="shared" si="126"/>
        <v>0</v>
      </c>
    </row>
    <row r="591" spans="1:40" x14ac:dyDescent="0.25">
      <c r="A591" s="12"/>
      <c r="B591" s="11"/>
      <c r="C591" s="11"/>
      <c r="D591" s="31"/>
      <c r="E591" s="1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11"/>
      <c r="R591" s="108">
        <f t="shared" si="122"/>
        <v>0</v>
      </c>
      <c r="S591" s="37"/>
      <c r="T591" s="69">
        <f t="shared" si="127"/>
        <v>0</v>
      </c>
      <c r="U591" s="37"/>
      <c r="V591" s="69">
        <f t="shared" si="128"/>
        <v>0</v>
      </c>
      <c r="W591" s="40"/>
      <c r="X591" s="69">
        <f t="shared" si="123"/>
        <v>0</v>
      </c>
      <c r="Y591" s="31"/>
      <c r="Z591" s="31"/>
      <c r="AA591" s="69">
        <f t="shared" si="121"/>
        <v>0</v>
      </c>
      <c r="AB591" s="69">
        <f t="shared" si="129"/>
        <v>0</v>
      </c>
      <c r="AC591" s="69">
        <f t="shared" si="130"/>
        <v>0</v>
      </c>
      <c r="AD591" s="109">
        <f t="shared" si="131"/>
        <v>0</v>
      </c>
      <c r="AE591" s="11"/>
      <c r="AF591" s="11"/>
      <c r="AG591" s="11"/>
      <c r="AH591" s="31"/>
      <c r="AI591" s="69">
        <f t="shared" si="124"/>
        <v>0</v>
      </c>
      <c r="AJ591" s="69">
        <f t="shared" si="132"/>
        <v>0</v>
      </c>
      <c r="AK591" s="70" t="str">
        <f t="shared" si="125"/>
        <v>0</v>
      </c>
      <c r="AL591" s="71">
        <f t="shared" si="133"/>
        <v>0</v>
      </c>
      <c r="AM591" s="72"/>
      <c r="AN591" s="73">
        <f t="shared" si="126"/>
        <v>0</v>
      </c>
    </row>
    <row r="592" spans="1:40" x14ac:dyDescent="0.25">
      <c r="A592" s="12"/>
      <c r="B592" s="11"/>
      <c r="C592" s="11"/>
      <c r="D592" s="31"/>
      <c r="E592" s="1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11"/>
      <c r="R592" s="108">
        <f t="shared" si="122"/>
        <v>0</v>
      </c>
      <c r="S592" s="37"/>
      <c r="T592" s="69">
        <f t="shared" si="127"/>
        <v>0</v>
      </c>
      <c r="U592" s="37"/>
      <c r="V592" s="69">
        <f t="shared" si="128"/>
        <v>0</v>
      </c>
      <c r="W592" s="40"/>
      <c r="X592" s="69">
        <f t="shared" si="123"/>
        <v>0</v>
      </c>
      <c r="Y592" s="31"/>
      <c r="Z592" s="31"/>
      <c r="AA592" s="69">
        <f t="shared" si="121"/>
        <v>0</v>
      </c>
      <c r="AB592" s="69">
        <f t="shared" si="129"/>
        <v>0</v>
      </c>
      <c r="AC592" s="69">
        <f t="shared" si="130"/>
        <v>0</v>
      </c>
      <c r="AD592" s="109">
        <f t="shared" si="131"/>
        <v>0</v>
      </c>
      <c r="AE592" s="11"/>
      <c r="AF592" s="11"/>
      <c r="AG592" s="11"/>
      <c r="AH592" s="31"/>
      <c r="AI592" s="69">
        <f t="shared" si="124"/>
        <v>0</v>
      </c>
      <c r="AJ592" s="69">
        <f t="shared" si="132"/>
        <v>0</v>
      </c>
      <c r="AK592" s="70" t="str">
        <f t="shared" si="125"/>
        <v>0</v>
      </c>
      <c r="AL592" s="71">
        <f t="shared" si="133"/>
        <v>0</v>
      </c>
      <c r="AM592" s="72"/>
      <c r="AN592" s="73">
        <f t="shared" si="126"/>
        <v>0</v>
      </c>
    </row>
    <row r="593" spans="1:40" x14ac:dyDescent="0.25">
      <c r="A593" s="12"/>
      <c r="B593" s="11"/>
      <c r="C593" s="11"/>
      <c r="D593" s="31"/>
      <c r="E593" s="1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11"/>
      <c r="R593" s="108">
        <f t="shared" si="122"/>
        <v>0</v>
      </c>
      <c r="S593" s="37"/>
      <c r="T593" s="69">
        <f t="shared" si="127"/>
        <v>0</v>
      </c>
      <c r="U593" s="37"/>
      <c r="V593" s="69">
        <f t="shared" si="128"/>
        <v>0</v>
      </c>
      <c r="W593" s="40"/>
      <c r="X593" s="69">
        <f t="shared" si="123"/>
        <v>0</v>
      </c>
      <c r="Y593" s="31"/>
      <c r="Z593" s="31"/>
      <c r="AA593" s="69">
        <f t="shared" si="121"/>
        <v>0</v>
      </c>
      <c r="AB593" s="69">
        <f t="shared" si="129"/>
        <v>0</v>
      </c>
      <c r="AC593" s="69">
        <f t="shared" si="130"/>
        <v>0</v>
      </c>
      <c r="AD593" s="109">
        <f t="shared" si="131"/>
        <v>0</v>
      </c>
      <c r="AE593" s="11"/>
      <c r="AF593" s="11"/>
      <c r="AG593" s="11"/>
      <c r="AH593" s="31"/>
      <c r="AI593" s="69">
        <f t="shared" si="124"/>
        <v>0</v>
      </c>
      <c r="AJ593" s="69">
        <f t="shared" si="132"/>
        <v>0</v>
      </c>
      <c r="AK593" s="70" t="str">
        <f t="shared" si="125"/>
        <v>0</v>
      </c>
      <c r="AL593" s="71">
        <f t="shared" si="133"/>
        <v>0</v>
      </c>
      <c r="AM593" s="72"/>
      <c r="AN593" s="73">
        <f t="shared" si="126"/>
        <v>0</v>
      </c>
    </row>
    <row r="594" spans="1:40" x14ac:dyDescent="0.25">
      <c r="A594" s="12"/>
      <c r="B594" s="11"/>
      <c r="C594" s="11"/>
      <c r="D594" s="31"/>
      <c r="E594" s="1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11"/>
      <c r="R594" s="108">
        <f t="shared" si="122"/>
        <v>0</v>
      </c>
      <c r="S594" s="37"/>
      <c r="T594" s="69">
        <f t="shared" si="127"/>
        <v>0</v>
      </c>
      <c r="U594" s="37"/>
      <c r="V594" s="69">
        <f t="shared" si="128"/>
        <v>0</v>
      </c>
      <c r="W594" s="40"/>
      <c r="X594" s="69">
        <f t="shared" si="123"/>
        <v>0</v>
      </c>
      <c r="Y594" s="31"/>
      <c r="Z594" s="31"/>
      <c r="AA594" s="69">
        <f t="shared" ref="AA594:AA657" si="134">SUM(R594+T594+V594+X594+Y594+Z594)</f>
        <v>0</v>
      </c>
      <c r="AB594" s="69">
        <f t="shared" si="129"/>
        <v>0</v>
      </c>
      <c r="AC594" s="69">
        <f t="shared" si="130"/>
        <v>0</v>
      </c>
      <c r="AD594" s="109">
        <f t="shared" si="131"/>
        <v>0</v>
      </c>
      <c r="AE594" s="11"/>
      <c r="AF594" s="11"/>
      <c r="AG594" s="11"/>
      <c r="AH594" s="31"/>
      <c r="AI594" s="69">
        <f t="shared" si="124"/>
        <v>0</v>
      </c>
      <c r="AJ594" s="69">
        <f t="shared" si="132"/>
        <v>0</v>
      </c>
      <c r="AK594" s="70" t="str">
        <f t="shared" si="125"/>
        <v>0</v>
      </c>
      <c r="AL594" s="71">
        <f t="shared" si="133"/>
        <v>0</v>
      </c>
      <c r="AM594" s="72"/>
      <c r="AN594" s="73">
        <f t="shared" si="126"/>
        <v>0</v>
      </c>
    </row>
    <row r="595" spans="1:40" x14ac:dyDescent="0.25">
      <c r="A595" s="12"/>
      <c r="B595" s="11"/>
      <c r="C595" s="11"/>
      <c r="D595" s="31"/>
      <c r="E595" s="1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11"/>
      <c r="R595" s="108">
        <f t="shared" si="122"/>
        <v>0</v>
      </c>
      <c r="S595" s="37"/>
      <c r="T595" s="69">
        <f t="shared" si="127"/>
        <v>0</v>
      </c>
      <c r="U595" s="37"/>
      <c r="V595" s="69">
        <f t="shared" si="128"/>
        <v>0</v>
      </c>
      <c r="W595" s="40"/>
      <c r="X595" s="69">
        <f t="shared" si="123"/>
        <v>0</v>
      </c>
      <c r="Y595" s="31"/>
      <c r="Z595" s="31"/>
      <c r="AA595" s="69">
        <f t="shared" si="134"/>
        <v>0</v>
      </c>
      <c r="AB595" s="69">
        <f t="shared" si="129"/>
        <v>0</v>
      </c>
      <c r="AC595" s="69">
        <f t="shared" si="130"/>
        <v>0</v>
      </c>
      <c r="AD595" s="109">
        <f t="shared" si="131"/>
        <v>0</v>
      </c>
      <c r="AE595" s="11"/>
      <c r="AF595" s="11"/>
      <c r="AG595" s="11"/>
      <c r="AH595" s="31"/>
      <c r="AI595" s="69">
        <f t="shared" si="124"/>
        <v>0</v>
      </c>
      <c r="AJ595" s="69">
        <f t="shared" si="132"/>
        <v>0</v>
      </c>
      <c r="AK595" s="70" t="str">
        <f t="shared" si="125"/>
        <v>0</v>
      </c>
      <c r="AL595" s="71">
        <f t="shared" si="133"/>
        <v>0</v>
      </c>
      <c r="AM595" s="72"/>
      <c r="AN595" s="73">
        <f t="shared" si="126"/>
        <v>0</v>
      </c>
    </row>
    <row r="596" spans="1:40" x14ac:dyDescent="0.25">
      <c r="A596" s="12"/>
      <c r="B596" s="11"/>
      <c r="C596" s="11"/>
      <c r="D596" s="31"/>
      <c r="E596" s="1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11"/>
      <c r="R596" s="108">
        <f t="shared" si="122"/>
        <v>0</v>
      </c>
      <c r="S596" s="37"/>
      <c r="T596" s="69">
        <f t="shared" si="127"/>
        <v>0</v>
      </c>
      <c r="U596" s="37"/>
      <c r="V596" s="69">
        <f t="shared" si="128"/>
        <v>0</v>
      </c>
      <c r="W596" s="40"/>
      <c r="X596" s="69">
        <f t="shared" si="123"/>
        <v>0</v>
      </c>
      <c r="Y596" s="31"/>
      <c r="Z596" s="31"/>
      <c r="AA596" s="69">
        <f t="shared" si="134"/>
        <v>0</v>
      </c>
      <c r="AB596" s="69">
        <f t="shared" si="129"/>
        <v>0</v>
      </c>
      <c r="AC596" s="69">
        <f t="shared" si="130"/>
        <v>0</v>
      </c>
      <c r="AD596" s="109">
        <f t="shared" si="131"/>
        <v>0</v>
      </c>
      <c r="AE596" s="11"/>
      <c r="AF596" s="11"/>
      <c r="AG596" s="11"/>
      <c r="AH596" s="31"/>
      <c r="AI596" s="69">
        <f t="shared" si="124"/>
        <v>0</v>
      </c>
      <c r="AJ596" s="69">
        <f t="shared" si="132"/>
        <v>0</v>
      </c>
      <c r="AK596" s="70" t="str">
        <f t="shared" si="125"/>
        <v>0</v>
      </c>
      <c r="AL596" s="71">
        <f t="shared" si="133"/>
        <v>0</v>
      </c>
      <c r="AM596" s="72"/>
      <c r="AN596" s="73">
        <f t="shared" si="126"/>
        <v>0</v>
      </c>
    </row>
    <row r="597" spans="1:40" x14ac:dyDescent="0.25">
      <c r="A597" s="12"/>
      <c r="B597" s="11"/>
      <c r="C597" s="11"/>
      <c r="D597" s="31"/>
      <c r="E597" s="1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11"/>
      <c r="R597" s="108">
        <f t="shared" si="122"/>
        <v>0</v>
      </c>
      <c r="S597" s="37"/>
      <c r="T597" s="69">
        <f t="shared" si="127"/>
        <v>0</v>
      </c>
      <c r="U597" s="37"/>
      <c r="V597" s="69">
        <f t="shared" si="128"/>
        <v>0</v>
      </c>
      <c r="W597" s="40"/>
      <c r="X597" s="69">
        <f t="shared" si="123"/>
        <v>0</v>
      </c>
      <c r="Y597" s="31"/>
      <c r="Z597" s="31"/>
      <c r="AA597" s="69">
        <f t="shared" si="134"/>
        <v>0</v>
      </c>
      <c r="AB597" s="69">
        <f t="shared" si="129"/>
        <v>0</v>
      </c>
      <c r="AC597" s="69">
        <f t="shared" si="130"/>
        <v>0</v>
      </c>
      <c r="AD597" s="109">
        <f t="shared" si="131"/>
        <v>0</v>
      </c>
      <c r="AE597" s="11"/>
      <c r="AF597" s="11"/>
      <c r="AG597" s="11"/>
      <c r="AH597" s="31"/>
      <c r="AI597" s="69">
        <f t="shared" si="124"/>
        <v>0</v>
      </c>
      <c r="AJ597" s="69">
        <f t="shared" si="132"/>
        <v>0</v>
      </c>
      <c r="AK597" s="70" t="str">
        <f t="shared" si="125"/>
        <v>0</v>
      </c>
      <c r="AL597" s="71">
        <f t="shared" si="133"/>
        <v>0</v>
      </c>
      <c r="AM597" s="72"/>
      <c r="AN597" s="73">
        <f t="shared" si="126"/>
        <v>0</v>
      </c>
    </row>
    <row r="598" spans="1:40" x14ac:dyDescent="0.25">
      <c r="A598" s="12"/>
      <c r="B598" s="11"/>
      <c r="C598" s="11"/>
      <c r="D598" s="31"/>
      <c r="E598" s="1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11"/>
      <c r="R598" s="108">
        <f t="shared" si="122"/>
        <v>0</v>
      </c>
      <c r="S598" s="37"/>
      <c r="T598" s="69">
        <f t="shared" si="127"/>
        <v>0</v>
      </c>
      <c r="U598" s="37"/>
      <c r="V598" s="69">
        <f t="shared" si="128"/>
        <v>0</v>
      </c>
      <c r="W598" s="40"/>
      <c r="X598" s="69">
        <f t="shared" si="123"/>
        <v>0</v>
      </c>
      <c r="Y598" s="31"/>
      <c r="Z598" s="31"/>
      <c r="AA598" s="69">
        <f t="shared" si="134"/>
        <v>0</v>
      </c>
      <c r="AB598" s="69">
        <f t="shared" si="129"/>
        <v>0</v>
      </c>
      <c r="AC598" s="69">
        <f t="shared" si="130"/>
        <v>0</v>
      </c>
      <c r="AD598" s="109">
        <f t="shared" si="131"/>
        <v>0</v>
      </c>
      <c r="AE598" s="11"/>
      <c r="AF598" s="11"/>
      <c r="AG598" s="11"/>
      <c r="AH598" s="31"/>
      <c r="AI598" s="69">
        <f t="shared" si="124"/>
        <v>0</v>
      </c>
      <c r="AJ598" s="69">
        <f t="shared" si="132"/>
        <v>0</v>
      </c>
      <c r="AK598" s="70" t="str">
        <f t="shared" si="125"/>
        <v>0</v>
      </c>
      <c r="AL598" s="71">
        <f t="shared" si="133"/>
        <v>0</v>
      </c>
      <c r="AM598" s="72"/>
      <c r="AN598" s="73">
        <f t="shared" si="126"/>
        <v>0</v>
      </c>
    </row>
    <row r="599" spans="1:40" x14ac:dyDescent="0.25">
      <c r="A599" s="12"/>
      <c r="B599" s="11"/>
      <c r="C599" s="11"/>
      <c r="D599" s="31"/>
      <c r="E599" s="1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11"/>
      <c r="R599" s="108">
        <f t="shared" si="122"/>
        <v>0</v>
      </c>
      <c r="S599" s="37"/>
      <c r="T599" s="69">
        <f t="shared" si="127"/>
        <v>0</v>
      </c>
      <c r="U599" s="37"/>
      <c r="V599" s="69">
        <f t="shared" si="128"/>
        <v>0</v>
      </c>
      <c r="W599" s="40"/>
      <c r="X599" s="69">
        <f t="shared" si="123"/>
        <v>0</v>
      </c>
      <c r="Y599" s="31"/>
      <c r="Z599" s="31"/>
      <c r="AA599" s="69">
        <f t="shared" si="134"/>
        <v>0</v>
      </c>
      <c r="AB599" s="69">
        <f t="shared" si="129"/>
        <v>0</v>
      </c>
      <c r="AC599" s="69">
        <f t="shared" si="130"/>
        <v>0</v>
      </c>
      <c r="AD599" s="109">
        <f t="shared" si="131"/>
        <v>0</v>
      </c>
      <c r="AE599" s="11"/>
      <c r="AF599" s="11"/>
      <c r="AG599" s="11"/>
      <c r="AH599" s="31"/>
      <c r="AI599" s="69">
        <f t="shared" si="124"/>
        <v>0</v>
      </c>
      <c r="AJ599" s="69">
        <f t="shared" si="132"/>
        <v>0</v>
      </c>
      <c r="AK599" s="70" t="str">
        <f t="shared" si="125"/>
        <v>0</v>
      </c>
      <c r="AL599" s="71">
        <f t="shared" si="133"/>
        <v>0</v>
      </c>
      <c r="AM599" s="72"/>
      <c r="AN599" s="73">
        <f t="shared" si="126"/>
        <v>0</v>
      </c>
    </row>
    <row r="600" spans="1:40" x14ac:dyDescent="0.25">
      <c r="A600" s="12"/>
      <c r="B600" s="11"/>
      <c r="C600" s="11"/>
      <c r="D600" s="31"/>
      <c r="E600" s="1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11"/>
      <c r="R600" s="108">
        <f t="shared" si="122"/>
        <v>0</v>
      </c>
      <c r="S600" s="37"/>
      <c r="T600" s="69">
        <f t="shared" si="127"/>
        <v>0</v>
      </c>
      <c r="U600" s="37"/>
      <c r="V600" s="69">
        <f t="shared" si="128"/>
        <v>0</v>
      </c>
      <c r="W600" s="40"/>
      <c r="X600" s="69">
        <f t="shared" si="123"/>
        <v>0</v>
      </c>
      <c r="Y600" s="31"/>
      <c r="Z600" s="31"/>
      <c r="AA600" s="69">
        <f t="shared" si="134"/>
        <v>0</v>
      </c>
      <c r="AB600" s="69">
        <f t="shared" si="129"/>
        <v>0</v>
      </c>
      <c r="AC600" s="69">
        <f t="shared" si="130"/>
        <v>0</v>
      </c>
      <c r="AD600" s="109">
        <f t="shared" si="131"/>
        <v>0</v>
      </c>
      <c r="AE600" s="11"/>
      <c r="AF600" s="11"/>
      <c r="AG600" s="11"/>
      <c r="AH600" s="31"/>
      <c r="AI600" s="69">
        <f t="shared" si="124"/>
        <v>0</v>
      </c>
      <c r="AJ600" s="69">
        <f t="shared" si="132"/>
        <v>0</v>
      </c>
      <c r="AK600" s="70" t="str">
        <f t="shared" si="125"/>
        <v>0</v>
      </c>
      <c r="AL600" s="71">
        <f t="shared" si="133"/>
        <v>0</v>
      </c>
      <c r="AM600" s="72"/>
      <c r="AN600" s="73">
        <f t="shared" si="126"/>
        <v>0</v>
      </c>
    </row>
    <row r="601" spans="1:40" x14ac:dyDescent="0.25">
      <c r="A601" s="12"/>
      <c r="B601" s="11"/>
      <c r="C601" s="11"/>
      <c r="D601" s="31"/>
      <c r="E601" s="1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11"/>
      <c r="R601" s="108">
        <f t="shared" si="122"/>
        <v>0</v>
      </c>
      <c r="S601" s="37"/>
      <c r="T601" s="69">
        <f t="shared" si="127"/>
        <v>0</v>
      </c>
      <c r="U601" s="37"/>
      <c r="V601" s="69">
        <f t="shared" si="128"/>
        <v>0</v>
      </c>
      <c r="W601" s="40"/>
      <c r="X601" s="69">
        <f t="shared" si="123"/>
        <v>0</v>
      </c>
      <c r="Y601" s="31"/>
      <c r="Z601" s="31"/>
      <c r="AA601" s="69">
        <f t="shared" si="134"/>
        <v>0</v>
      </c>
      <c r="AB601" s="69">
        <f t="shared" si="129"/>
        <v>0</v>
      </c>
      <c r="AC601" s="69">
        <f t="shared" si="130"/>
        <v>0</v>
      </c>
      <c r="AD601" s="109">
        <f t="shared" si="131"/>
        <v>0</v>
      </c>
      <c r="AE601" s="11"/>
      <c r="AF601" s="11"/>
      <c r="AG601" s="11"/>
      <c r="AH601" s="31"/>
      <c r="AI601" s="69">
        <f t="shared" si="124"/>
        <v>0</v>
      </c>
      <c r="AJ601" s="69">
        <f t="shared" si="132"/>
        <v>0</v>
      </c>
      <c r="AK601" s="70" t="str">
        <f t="shared" si="125"/>
        <v>0</v>
      </c>
      <c r="AL601" s="71">
        <f t="shared" si="133"/>
        <v>0</v>
      </c>
      <c r="AM601" s="72"/>
      <c r="AN601" s="73">
        <f t="shared" si="126"/>
        <v>0</v>
      </c>
    </row>
    <row r="602" spans="1:40" x14ac:dyDescent="0.25">
      <c r="A602" s="12"/>
      <c r="B602" s="11"/>
      <c r="C602" s="11"/>
      <c r="D602" s="31"/>
      <c r="E602" s="1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11"/>
      <c r="R602" s="108">
        <f t="shared" si="122"/>
        <v>0</v>
      </c>
      <c r="S602" s="37"/>
      <c r="T602" s="69">
        <f t="shared" si="127"/>
        <v>0</v>
      </c>
      <c r="U602" s="37"/>
      <c r="V602" s="69">
        <f t="shared" si="128"/>
        <v>0</v>
      </c>
      <c r="W602" s="40"/>
      <c r="X602" s="69">
        <f t="shared" si="123"/>
        <v>0</v>
      </c>
      <c r="Y602" s="31"/>
      <c r="Z602" s="31"/>
      <c r="AA602" s="69">
        <f t="shared" si="134"/>
        <v>0</v>
      </c>
      <c r="AB602" s="69">
        <f t="shared" si="129"/>
        <v>0</v>
      </c>
      <c r="AC602" s="69">
        <f t="shared" si="130"/>
        <v>0</v>
      </c>
      <c r="AD602" s="109">
        <f t="shared" si="131"/>
        <v>0</v>
      </c>
      <c r="AE602" s="11"/>
      <c r="AF602" s="11"/>
      <c r="AG602" s="11"/>
      <c r="AH602" s="31"/>
      <c r="AI602" s="69">
        <f t="shared" si="124"/>
        <v>0</v>
      </c>
      <c r="AJ602" s="69">
        <f t="shared" si="132"/>
        <v>0</v>
      </c>
      <c r="AK602" s="70" t="str">
        <f t="shared" si="125"/>
        <v>0</v>
      </c>
      <c r="AL602" s="71">
        <f t="shared" si="133"/>
        <v>0</v>
      </c>
      <c r="AM602" s="72"/>
      <c r="AN602" s="73">
        <f t="shared" si="126"/>
        <v>0</v>
      </c>
    </row>
    <row r="603" spans="1:40" x14ac:dyDescent="0.25">
      <c r="A603" s="12"/>
      <c r="B603" s="11"/>
      <c r="C603" s="11"/>
      <c r="D603" s="31"/>
      <c r="E603" s="1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11"/>
      <c r="R603" s="108">
        <f t="shared" si="122"/>
        <v>0</v>
      </c>
      <c r="S603" s="37"/>
      <c r="T603" s="69">
        <f t="shared" si="127"/>
        <v>0</v>
      </c>
      <c r="U603" s="37"/>
      <c r="V603" s="69">
        <f t="shared" si="128"/>
        <v>0</v>
      </c>
      <c r="W603" s="40"/>
      <c r="X603" s="69">
        <f t="shared" si="123"/>
        <v>0</v>
      </c>
      <c r="Y603" s="31"/>
      <c r="Z603" s="31"/>
      <c r="AA603" s="69">
        <f t="shared" si="134"/>
        <v>0</v>
      </c>
      <c r="AB603" s="69">
        <f t="shared" si="129"/>
        <v>0</v>
      </c>
      <c r="AC603" s="69">
        <f t="shared" si="130"/>
        <v>0</v>
      </c>
      <c r="AD603" s="109">
        <f t="shared" si="131"/>
        <v>0</v>
      </c>
      <c r="AE603" s="11"/>
      <c r="AF603" s="11"/>
      <c r="AG603" s="11"/>
      <c r="AH603" s="31"/>
      <c r="AI603" s="69">
        <f t="shared" si="124"/>
        <v>0</v>
      </c>
      <c r="AJ603" s="69">
        <f t="shared" si="132"/>
        <v>0</v>
      </c>
      <c r="AK603" s="70" t="str">
        <f t="shared" si="125"/>
        <v>0</v>
      </c>
      <c r="AL603" s="71">
        <f t="shared" si="133"/>
        <v>0</v>
      </c>
      <c r="AM603" s="72"/>
      <c r="AN603" s="73">
        <f t="shared" si="126"/>
        <v>0</v>
      </c>
    </row>
    <row r="604" spans="1:40" x14ac:dyDescent="0.25">
      <c r="A604" s="12"/>
      <c r="B604" s="11"/>
      <c r="C604" s="11"/>
      <c r="D604" s="31"/>
      <c r="E604" s="1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11"/>
      <c r="R604" s="108">
        <f t="shared" si="122"/>
        <v>0</v>
      </c>
      <c r="S604" s="37"/>
      <c r="T604" s="69">
        <f t="shared" si="127"/>
        <v>0</v>
      </c>
      <c r="U604" s="37"/>
      <c r="V604" s="69">
        <f t="shared" si="128"/>
        <v>0</v>
      </c>
      <c r="W604" s="40"/>
      <c r="X604" s="69">
        <f t="shared" si="123"/>
        <v>0</v>
      </c>
      <c r="Y604" s="31"/>
      <c r="Z604" s="31"/>
      <c r="AA604" s="69">
        <f t="shared" si="134"/>
        <v>0</v>
      </c>
      <c r="AB604" s="69">
        <f t="shared" si="129"/>
        <v>0</v>
      </c>
      <c r="AC604" s="69">
        <f t="shared" si="130"/>
        <v>0</v>
      </c>
      <c r="AD604" s="109">
        <f t="shared" si="131"/>
        <v>0</v>
      </c>
      <c r="AE604" s="11"/>
      <c r="AF604" s="11"/>
      <c r="AG604" s="11"/>
      <c r="AH604" s="31"/>
      <c r="AI604" s="69">
        <f t="shared" si="124"/>
        <v>0</v>
      </c>
      <c r="AJ604" s="69">
        <f t="shared" si="132"/>
        <v>0</v>
      </c>
      <c r="AK604" s="70" t="str">
        <f t="shared" si="125"/>
        <v>0</v>
      </c>
      <c r="AL604" s="71">
        <f t="shared" si="133"/>
        <v>0</v>
      </c>
      <c r="AM604" s="72"/>
      <c r="AN604" s="73">
        <f t="shared" si="126"/>
        <v>0</v>
      </c>
    </row>
    <row r="605" spans="1:40" x14ac:dyDescent="0.25">
      <c r="A605" s="12"/>
      <c r="B605" s="11"/>
      <c r="C605" s="11"/>
      <c r="D605" s="31"/>
      <c r="E605" s="1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11"/>
      <c r="R605" s="108">
        <f t="shared" si="122"/>
        <v>0</v>
      </c>
      <c r="S605" s="37"/>
      <c r="T605" s="69">
        <f t="shared" si="127"/>
        <v>0</v>
      </c>
      <c r="U605" s="37"/>
      <c r="V605" s="69">
        <f t="shared" si="128"/>
        <v>0</v>
      </c>
      <c r="W605" s="40"/>
      <c r="X605" s="69">
        <f t="shared" si="123"/>
        <v>0</v>
      </c>
      <c r="Y605" s="31"/>
      <c r="Z605" s="31"/>
      <c r="AA605" s="69">
        <f t="shared" si="134"/>
        <v>0</v>
      </c>
      <c r="AB605" s="69">
        <f t="shared" si="129"/>
        <v>0</v>
      </c>
      <c r="AC605" s="69">
        <f t="shared" si="130"/>
        <v>0</v>
      </c>
      <c r="AD605" s="109">
        <f t="shared" si="131"/>
        <v>0</v>
      </c>
      <c r="AE605" s="11"/>
      <c r="AF605" s="11"/>
      <c r="AG605" s="11"/>
      <c r="AH605" s="31"/>
      <c r="AI605" s="69">
        <f t="shared" si="124"/>
        <v>0</v>
      </c>
      <c r="AJ605" s="69">
        <f t="shared" si="132"/>
        <v>0</v>
      </c>
      <c r="AK605" s="70" t="str">
        <f t="shared" si="125"/>
        <v>0</v>
      </c>
      <c r="AL605" s="71">
        <f t="shared" si="133"/>
        <v>0</v>
      </c>
      <c r="AM605" s="72"/>
      <c r="AN605" s="73">
        <f t="shared" si="126"/>
        <v>0</v>
      </c>
    </row>
    <row r="606" spans="1:40" x14ac:dyDescent="0.25">
      <c r="A606" s="12"/>
      <c r="B606" s="11"/>
      <c r="C606" s="11"/>
      <c r="D606" s="31"/>
      <c r="E606" s="1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11"/>
      <c r="R606" s="108">
        <f t="shared" si="122"/>
        <v>0</v>
      </c>
      <c r="S606" s="37"/>
      <c r="T606" s="69">
        <f t="shared" si="127"/>
        <v>0</v>
      </c>
      <c r="U606" s="37"/>
      <c r="V606" s="69">
        <f t="shared" si="128"/>
        <v>0</v>
      </c>
      <c r="W606" s="40"/>
      <c r="X606" s="69">
        <f t="shared" si="123"/>
        <v>0</v>
      </c>
      <c r="Y606" s="31"/>
      <c r="Z606" s="31"/>
      <c r="AA606" s="69">
        <f t="shared" si="134"/>
        <v>0</v>
      </c>
      <c r="AB606" s="69">
        <f t="shared" si="129"/>
        <v>0</v>
      </c>
      <c r="AC606" s="69">
        <f t="shared" si="130"/>
        <v>0</v>
      </c>
      <c r="AD606" s="109">
        <f t="shared" si="131"/>
        <v>0</v>
      </c>
      <c r="AE606" s="11"/>
      <c r="AF606" s="11"/>
      <c r="AG606" s="11"/>
      <c r="AH606" s="31"/>
      <c r="AI606" s="69">
        <f t="shared" si="124"/>
        <v>0</v>
      </c>
      <c r="AJ606" s="69">
        <f t="shared" si="132"/>
        <v>0</v>
      </c>
      <c r="AK606" s="70" t="str">
        <f t="shared" si="125"/>
        <v>0</v>
      </c>
      <c r="AL606" s="71">
        <f t="shared" si="133"/>
        <v>0</v>
      </c>
      <c r="AM606" s="72"/>
      <c r="AN606" s="73">
        <f t="shared" si="126"/>
        <v>0</v>
      </c>
    </row>
    <row r="607" spans="1:40" x14ac:dyDescent="0.25">
      <c r="A607" s="12"/>
      <c r="B607" s="11"/>
      <c r="C607" s="11"/>
      <c r="D607" s="31"/>
      <c r="E607" s="1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11"/>
      <c r="R607" s="108">
        <f t="shared" si="122"/>
        <v>0</v>
      </c>
      <c r="S607" s="37"/>
      <c r="T607" s="69">
        <f t="shared" si="127"/>
        <v>0</v>
      </c>
      <c r="U607" s="37"/>
      <c r="V607" s="69">
        <f t="shared" si="128"/>
        <v>0</v>
      </c>
      <c r="W607" s="40"/>
      <c r="X607" s="69">
        <f t="shared" si="123"/>
        <v>0</v>
      </c>
      <c r="Y607" s="31"/>
      <c r="Z607" s="31"/>
      <c r="AA607" s="69">
        <f t="shared" si="134"/>
        <v>0</v>
      </c>
      <c r="AB607" s="69">
        <f t="shared" si="129"/>
        <v>0</v>
      </c>
      <c r="AC607" s="69">
        <f t="shared" si="130"/>
        <v>0</v>
      </c>
      <c r="AD607" s="109">
        <f t="shared" si="131"/>
        <v>0</v>
      </c>
      <c r="AE607" s="11"/>
      <c r="AF607" s="11"/>
      <c r="AG607" s="11"/>
      <c r="AH607" s="31"/>
      <c r="AI607" s="69">
        <f t="shared" si="124"/>
        <v>0</v>
      </c>
      <c r="AJ607" s="69">
        <f t="shared" si="132"/>
        <v>0</v>
      </c>
      <c r="AK607" s="70" t="str">
        <f t="shared" si="125"/>
        <v>0</v>
      </c>
      <c r="AL607" s="71">
        <f t="shared" si="133"/>
        <v>0</v>
      </c>
      <c r="AM607" s="72"/>
      <c r="AN607" s="73">
        <f t="shared" si="126"/>
        <v>0</v>
      </c>
    </row>
    <row r="608" spans="1:40" x14ac:dyDescent="0.25">
      <c r="A608" s="12"/>
      <c r="B608" s="11"/>
      <c r="C608" s="11"/>
      <c r="D608" s="31"/>
      <c r="E608" s="1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11"/>
      <c r="R608" s="108">
        <f t="shared" si="122"/>
        <v>0</v>
      </c>
      <c r="S608" s="37"/>
      <c r="T608" s="69">
        <f t="shared" si="127"/>
        <v>0</v>
      </c>
      <c r="U608" s="37"/>
      <c r="V608" s="69">
        <f t="shared" si="128"/>
        <v>0</v>
      </c>
      <c r="W608" s="40"/>
      <c r="X608" s="69">
        <f t="shared" si="123"/>
        <v>0</v>
      </c>
      <c r="Y608" s="31"/>
      <c r="Z608" s="31"/>
      <c r="AA608" s="69">
        <f t="shared" si="134"/>
        <v>0</v>
      </c>
      <c r="AB608" s="69">
        <f t="shared" si="129"/>
        <v>0</v>
      </c>
      <c r="AC608" s="69">
        <f t="shared" si="130"/>
        <v>0</v>
      </c>
      <c r="AD608" s="109">
        <f t="shared" si="131"/>
        <v>0</v>
      </c>
      <c r="AE608" s="11"/>
      <c r="AF608" s="11"/>
      <c r="AG608" s="11"/>
      <c r="AH608" s="31"/>
      <c r="AI608" s="69">
        <f t="shared" si="124"/>
        <v>0</v>
      </c>
      <c r="AJ608" s="69">
        <f t="shared" si="132"/>
        <v>0</v>
      </c>
      <c r="AK608" s="70" t="str">
        <f t="shared" si="125"/>
        <v>0</v>
      </c>
      <c r="AL608" s="71">
        <f t="shared" si="133"/>
        <v>0</v>
      </c>
      <c r="AM608" s="72"/>
      <c r="AN608" s="73">
        <f t="shared" si="126"/>
        <v>0</v>
      </c>
    </row>
    <row r="609" spans="1:40" x14ac:dyDescent="0.25">
      <c r="A609" s="12"/>
      <c r="B609" s="11"/>
      <c r="C609" s="11"/>
      <c r="D609" s="31"/>
      <c r="E609" s="1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11"/>
      <c r="R609" s="108">
        <f t="shared" si="122"/>
        <v>0</v>
      </c>
      <c r="S609" s="37"/>
      <c r="T609" s="69">
        <f t="shared" si="127"/>
        <v>0</v>
      </c>
      <c r="U609" s="37"/>
      <c r="V609" s="69">
        <f t="shared" si="128"/>
        <v>0</v>
      </c>
      <c r="W609" s="40"/>
      <c r="X609" s="69">
        <f t="shared" si="123"/>
        <v>0</v>
      </c>
      <c r="Y609" s="31"/>
      <c r="Z609" s="31"/>
      <c r="AA609" s="69">
        <f t="shared" si="134"/>
        <v>0</v>
      </c>
      <c r="AB609" s="69">
        <f t="shared" si="129"/>
        <v>0</v>
      </c>
      <c r="AC609" s="69">
        <f t="shared" si="130"/>
        <v>0</v>
      </c>
      <c r="AD609" s="109">
        <f t="shared" si="131"/>
        <v>0</v>
      </c>
      <c r="AE609" s="11"/>
      <c r="AF609" s="11"/>
      <c r="AG609" s="11"/>
      <c r="AH609" s="31"/>
      <c r="AI609" s="69">
        <f t="shared" si="124"/>
        <v>0</v>
      </c>
      <c r="AJ609" s="69">
        <f t="shared" si="132"/>
        <v>0</v>
      </c>
      <c r="AK609" s="70" t="str">
        <f t="shared" si="125"/>
        <v>0</v>
      </c>
      <c r="AL609" s="71">
        <f t="shared" si="133"/>
        <v>0</v>
      </c>
      <c r="AM609" s="72"/>
      <c r="AN609" s="73">
        <f t="shared" si="126"/>
        <v>0</v>
      </c>
    </row>
    <row r="610" spans="1:40" x14ac:dyDescent="0.25">
      <c r="A610" s="12"/>
      <c r="B610" s="11"/>
      <c r="C610" s="11"/>
      <c r="D610" s="31"/>
      <c r="E610" s="1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11"/>
      <c r="R610" s="108">
        <f t="shared" si="122"/>
        <v>0</v>
      </c>
      <c r="S610" s="37"/>
      <c r="T610" s="69">
        <f t="shared" si="127"/>
        <v>0</v>
      </c>
      <c r="U610" s="37"/>
      <c r="V610" s="69">
        <f t="shared" si="128"/>
        <v>0</v>
      </c>
      <c r="W610" s="40"/>
      <c r="X610" s="69">
        <f t="shared" si="123"/>
        <v>0</v>
      </c>
      <c r="Y610" s="31"/>
      <c r="Z610" s="31"/>
      <c r="AA610" s="69">
        <f t="shared" si="134"/>
        <v>0</v>
      </c>
      <c r="AB610" s="69">
        <f t="shared" si="129"/>
        <v>0</v>
      </c>
      <c r="AC610" s="69">
        <f t="shared" si="130"/>
        <v>0</v>
      </c>
      <c r="AD610" s="109">
        <f t="shared" si="131"/>
        <v>0</v>
      </c>
      <c r="AE610" s="11"/>
      <c r="AF610" s="11"/>
      <c r="AG610" s="11"/>
      <c r="AH610" s="31"/>
      <c r="AI610" s="69">
        <f t="shared" si="124"/>
        <v>0</v>
      </c>
      <c r="AJ610" s="69">
        <f t="shared" si="132"/>
        <v>0</v>
      </c>
      <c r="AK610" s="70" t="str">
        <f t="shared" si="125"/>
        <v>0</v>
      </c>
      <c r="AL610" s="71">
        <f t="shared" si="133"/>
        <v>0</v>
      </c>
      <c r="AM610" s="72"/>
      <c r="AN610" s="73">
        <f t="shared" si="126"/>
        <v>0</v>
      </c>
    </row>
    <row r="611" spans="1:40" x14ac:dyDescent="0.25">
      <c r="A611" s="12"/>
      <c r="B611" s="11"/>
      <c r="C611" s="11"/>
      <c r="D611" s="31"/>
      <c r="E611" s="1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11"/>
      <c r="R611" s="108">
        <f t="shared" si="122"/>
        <v>0</v>
      </c>
      <c r="S611" s="37"/>
      <c r="T611" s="69">
        <f t="shared" si="127"/>
        <v>0</v>
      </c>
      <c r="U611" s="37"/>
      <c r="V611" s="69">
        <f t="shared" si="128"/>
        <v>0</v>
      </c>
      <c r="W611" s="40"/>
      <c r="X611" s="69">
        <f t="shared" si="123"/>
        <v>0</v>
      </c>
      <c r="Y611" s="31"/>
      <c r="Z611" s="31"/>
      <c r="AA611" s="69">
        <f t="shared" si="134"/>
        <v>0</v>
      </c>
      <c r="AB611" s="69">
        <f t="shared" si="129"/>
        <v>0</v>
      </c>
      <c r="AC611" s="69">
        <f t="shared" si="130"/>
        <v>0</v>
      </c>
      <c r="AD611" s="109">
        <f t="shared" si="131"/>
        <v>0</v>
      </c>
      <c r="AE611" s="11"/>
      <c r="AF611" s="11"/>
      <c r="AG611" s="11"/>
      <c r="AH611" s="31"/>
      <c r="AI611" s="69">
        <f t="shared" si="124"/>
        <v>0</v>
      </c>
      <c r="AJ611" s="69">
        <f t="shared" si="132"/>
        <v>0</v>
      </c>
      <c r="AK611" s="70" t="str">
        <f t="shared" si="125"/>
        <v>0</v>
      </c>
      <c r="AL611" s="71">
        <f t="shared" si="133"/>
        <v>0</v>
      </c>
      <c r="AM611" s="72"/>
      <c r="AN611" s="73">
        <f t="shared" si="126"/>
        <v>0</v>
      </c>
    </row>
    <row r="612" spans="1:40" x14ac:dyDescent="0.25">
      <c r="A612" s="12"/>
      <c r="B612" s="11"/>
      <c r="C612" s="11"/>
      <c r="D612" s="31"/>
      <c r="E612" s="1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11"/>
      <c r="R612" s="108">
        <f t="shared" si="122"/>
        <v>0</v>
      </c>
      <c r="S612" s="37"/>
      <c r="T612" s="69">
        <f t="shared" si="127"/>
        <v>0</v>
      </c>
      <c r="U612" s="37"/>
      <c r="V612" s="69">
        <f t="shared" si="128"/>
        <v>0</v>
      </c>
      <c r="W612" s="40"/>
      <c r="X612" s="69">
        <f t="shared" si="123"/>
        <v>0</v>
      </c>
      <c r="Y612" s="31"/>
      <c r="Z612" s="31"/>
      <c r="AA612" s="69">
        <f t="shared" si="134"/>
        <v>0</v>
      </c>
      <c r="AB612" s="69">
        <f t="shared" si="129"/>
        <v>0</v>
      </c>
      <c r="AC612" s="69">
        <f t="shared" si="130"/>
        <v>0</v>
      </c>
      <c r="AD612" s="109">
        <f t="shared" si="131"/>
        <v>0</v>
      </c>
      <c r="AE612" s="11"/>
      <c r="AF612" s="11"/>
      <c r="AG612" s="11"/>
      <c r="AH612" s="31"/>
      <c r="AI612" s="69">
        <f t="shared" si="124"/>
        <v>0</v>
      </c>
      <c r="AJ612" s="69">
        <f t="shared" si="132"/>
        <v>0</v>
      </c>
      <c r="AK612" s="70" t="str">
        <f t="shared" si="125"/>
        <v>0</v>
      </c>
      <c r="AL612" s="71">
        <f t="shared" si="133"/>
        <v>0</v>
      </c>
      <c r="AM612" s="72"/>
      <c r="AN612" s="73">
        <f t="shared" si="126"/>
        <v>0</v>
      </c>
    </row>
    <row r="613" spans="1:40" x14ac:dyDescent="0.25">
      <c r="A613" s="12"/>
      <c r="B613" s="11"/>
      <c r="C613" s="11"/>
      <c r="D613" s="31"/>
      <c r="E613" s="1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11"/>
      <c r="R613" s="108">
        <f t="shared" si="122"/>
        <v>0</v>
      </c>
      <c r="S613" s="37"/>
      <c r="T613" s="69">
        <f t="shared" si="127"/>
        <v>0</v>
      </c>
      <c r="U613" s="37"/>
      <c r="V613" s="69">
        <f t="shared" si="128"/>
        <v>0</v>
      </c>
      <c r="W613" s="40"/>
      <c r="X613" s="69">
        <f t="shared" si="123"/>
        <v>0</v>
      </c>
      <c r="Y613" s="31"/>
      <c r="Z613" s="31"/>
      <c r="AA613" s="69">
        <f t="shared" si="134"/>
        <v>0</v>
      </c>
      <c r="AB613" s="69">
        <f t="shared" si="129"/>
        <v>0</v>
      </c>
      <c r="AC613" s="69">
        <f t="shared" si="130"/>
        <v>0</v>
      </c>
      <c r="AD613" s="109">
        <f t="shared" si="131"/>
        <v>0</v>
      </c>
      <c r="AE613" s="11"/>
      <c r="AF613" s="11"/>
      <c r="AG613" s="11"/>
      <c r="AH613" s="31"/>
      <c r="AI613" s="69">
        <f t="shared" si="124"/>
        <v>0</v>
      </c>
      <c r="AJ613" s="69">
        <f t="shared" si="132"/>
        <v>0</v>
      </c>
      <c r="AK613" s="70" t="str">
        <f t="shared" si="125"/>
        <v>0</v>
      </c>
      <c r="AL613" s="71">
        <f t="shared" si="133"/>
        <v>0</v>
      </c>
      <c r="AM613" s="72"/>
      <c r="AN613" s="73">
        <f t="shared" si="126"/>
        <v>0</v>
      </c>
    </row>
    <row r="614" spans="1:40" x14ac:dyDescent="0.25">
      <c r="A614" s="12"/>
      <c r="B614" s="11"/>
      <c r="C614" s="11"/>
      <c r="D614" s="31"/>
      <c r="E614" s="1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11"/>
      <c r="R614" s="108">
        <f t="shared" si="122"/>
        <v>0</v>
      </c>
      <c r="S614" s="37"/>
      <c r="T614" s="69">
        <f t="shared" si="127"/>
        <v>0</v>
      </c>
      <c r="U614" s="37"/>
      <c r="V614" s="69">
        <f t="shared" si="128"/>
        <v>0</v>
      </c>
      <c r="W614" s="40"/>
      <c r="X614" s="69">
        <f t="shared" si="123"/>
        <v>0</v>
      </c>
      <c r="Y614" s="31"/>
      <c r="Z614" s="31"/>
      <c r="AA614" s="69">
        <f t="shared" si="134"/>
        <v>0</v>
      </c>
      <c r="AB614" s="69">
        <f t="shared" si="129"/>
        <v>0</v>
      </c>
      <c r="AC614" s="69">
        <f t="shared" si="130"/>
        <v>0</v>
      </c>
      <c r="AD614" s="109">
        <f t="shared" si="131"/>
        <v>0</v>
      </c>
      <c r="AE614" s="11"/>
      <c r="AF614" s="11"/>
      <c r="AG614" s="11"/>
      <c r="AH614" s="31"/>
      <c r="AI614" s="69">
        <f t="shared" si="124"/>
        <v>0</v>
      </c>
      <c r="AJ614" s="69">
        <f t="shared" si="132"/>
        <v>0</v>
      </c>
      <c r="AK614" s="70" t="str">
        <f t="shared" si="125"/>
        <v>0</v>
      </c>
      <c r="AL614" s="71">
        <f t="shared" si="133"/>
        <v>0</v>
      </c>
      <c r="AM614" s="72"/>
      <c r="AN614" s="73">
        <f t="shared" si="126"/>
        <v>0</v>
      </c>
    </row>
    <row r="615" spans="1:40" x14ac:dyDescent="0.25">
      <c r="A615" s="12"/>
      <c r="B615" s="11"/>
      <c r="C615" s="11"/>
      <c r="D615" s="31"/>
      <c r="E615" s="1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11"/>
      <c r="R615" s="108">
        <f t="shared" si="122"/>
        <v>0</v>
      </c>
      <c r="S615" s="37"/>
      <c r="T615" s="69">
        <f t="shared" si="127"/>
        <v>0</v>
      </c>
      <c r="U615" s="37"/>
      <c r="V615" s="69">
        <f t="shared" si="128"/>
        <v>0</v>
      </c>
      <c r="W615" s="40"/>
      <c r="X615" s="69">
        <f t="shared" si="123"/>
        <v>0</v>
      </c>
      <c r="Y615" s="31"/>
      <c r="Z615" s="31"/>
      <c r="AA615" s="69">
        <f t="shared" si="134"/>
        <v>0</v>
      </c>
      <c r="AB615" s="69">
        <f t="shared" si="129"/>
        <v>0</v>
      </c>
      <c r="AC615" s="69">
        <f t="shared" si="130"/>
        <v>0</v>
      </c>
      <c r="AD615" s="109">
        <f t="shared" si="131"/>
        <v>0</v>
      </c>
      <c r="AE615" s="11"/>
      <c r="AF615" s="11"/>
      <c r="AG615" s="11"/>
      <c r="AH615" s="31"/>
      <c r="AI615" s="69">
        <f t="shared" si="124"/>
        <v>0</v>
      </c>
      <c r="AJ615" s="69">
        <f t="shared" si="132"/>
        <v>0</v>
      </c>
      <c r="AK615" s="70" t="str">
        <f t="shared" si="125"/>
        <v>0</v>
      </c>
      <c r="AL615" s="71">
        <f t="shared" si="133"/>
        <v>0</v>
      </c>
      <c r="AM615" s="72"/>
      <c r="AN615" s="73">
        <f t="shared" si="126"/>
        <v>0</v>
      </c>
    </row>
    <row r="616" spans="1:40" x14ac:dyDescent="0.25">
      <c r="A616" s="12"/>
      <c r="B616" s="11"/>
      <c r="C616" s="11"/>
      <c r="D616" s="31"/>
      <c r="E616" s="1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11"/>
      <c r="R616" s="108">
        <f t="shared" si="122"/>
        <v>0</v>
      </c>
      <c r="S616" s="37"/>
      <c r="T616" s="69">
        <f t="shared" si="127"/>
        <v>0</v>
      </c>
      <c r="U616" s="37"/>
      <c r="V616" s="69">
        <f t="shared" si="128"/>
        <v>0</v>
      </c>
      <c r="W616" s="40"/>
      <c r="X616" s="69">
        <f t="shared" si="123"/>
        <v>0</v>
      </c>
      <c r="Y616" s="31"/>
      <c r="Z616" s="31"/>
      <c r="AA616" s="69">
        <f t="shared" si="134"/>
        <v>0</v>
      </c>
      <c r="AB616" s="69">
        <f t="shared" si="129"/>
        <v>0</v>
      </c>
      <c r="AC616" s="69">
        <f t="shared" si="130"/>
        <v>0</v>
      </c>
      <c r="AD616" s="109">
        <f t="shared" si="131"/>
        <v>0</v>
      </c>
      <c r="AE616" s="11"/>
      <c r="AF616" s="11"/>
      <c r="AG616" s="11"/>
      <c r="AH616" s="31"/>
      <c r="AI616" s="69">
        <f t="shared" si="124"/>
        <v>0</v>
      </c>
      <c r="AJ616" s="69">
        <f t="shared" si="132"/>
        <v>0</v>
      </c>
      <c r="AK616" s="70" t="str">
        <f t="shared" si="125"/>
        <v>0</v>
      </c>
      <c r="AL616" s="71">
        <f t="shared" si="133"/>
        <v>0</v>
      </c>
      <c r="AM616" s="72"/>
      <c r="AN616" s="73">
        <f t="shared" si="126"/>
        <v>0</v>
      </c>
    </row>
    <row r="617" spans="1:40" x14ac:dyDescent="0.25">
      <c r="A617" s="12"/>
      <c r="B617" s="11"/>
      <c r="C617" s="11"/>
      <c r="D617" s="31"/>
      <c r="E617" s="1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11"/>
      <c r="R617" s="108">
        <f t="shared" si="122"/>
        <v>0</v>
      </c>
      <c r="S617" s="37"/>
      <c r="T617" s="69">
        <f t="shared" si="127"/>
        <v>0</v>
      </c>
      <c r="U617" s="37"/>
      <c r="V617" s="69">
        <f t="shared" si="128"/>
        <v>0</v>
      </c>
      <c r="W617" s="40"/>
      <c r="X617" s="69">
        <f t="shared" si="123"/>
        <v>0</v>
      </c>
      <c r="Y617" s="31"/>
      <c r="Z617" s="31"/>
      <c r="AA617" s="69">
        <f t="shared" si="134"/>
        <v>0</v>
      </c>
      <c r="AB617" s="69">
        <f t="shared" si="129"/>
        <v>0</v>
      </c>
      <c r="AC617" s="69">
        <f t="shared" si="130"/>
        <v>0</v>
      </c>
      <c r="AD617" s="109">
        <f t="shared" si="131"/>
        <v>0</v>
      </c>
      <c r="AE617" s="11"/>
      <c r="AF617" s="11"/>
      <c r="AG617" s="11"/>
      <c r="AH617" s="31"/>
      <c r="AI617" s="69">
        <f t="shared" si="124"/>
        <v>0</v>
      </c>
      <c r="AJ617" s="69">
        <f t="shared" si="132"/>
        <v>0</v>
      </c>
      <c r="AK617" s="70" t="str">
        <f t="shared" si="125"/>
        <v>0</v>
      </c>
      <c r="AL617" s="71">
        <f t="shared" si="133"/>
        <v>0</v>
      </c>
      <c r="AM617" s="72"/>
      <c r="AN617" s="73">
        <f t="shared" si="126"/>
        <v>0</v>
      </c>
    </row>
    <row r="618" spans="1:40" x14ac:dyDescent="0.25">
      <c r="A618" s="12"/>
      <c r="B618" s="11"/>
      <c r="C618" s="11"/>
      <c r="D618" s="31"/>
      <c r="E618" s="1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11"/>
      <c r="R618" s="108">
        <f t="shared" si="122"/>
        <v>0</v>
      </c>
      <c r="S618" s="37"/>
      <c r="T618" s="69">
        <f t="shared" si="127"/>
        <v>0</v>
      </c>
      <c r="U618" s="37"/>
      <c r="V618" s="69">
        <f t="shared" si="128"/>
        <v>0</v>
      </c>
      <c r="W618" s="40"/>
      <c r="X618" s="69">
        <f t="shared" si="123"/>
        <v>0</v>
      </c>
      <c r="Y618" s="31"/>
      <c r="Z618" s="31"/>
      <c r="AA618" s="69">
        <f t="shared" si="134"/>
        <v>0</v>
      </c>
      <c r="AB618" s="69">
        <f t="shared" si="129"/>
        <v>0</v>
      </c>
      <c r="AC618" s="69">
        <f t="shared" si="130"/>
        <v>0</v>
      </c>
      <c r="AD618" s="109">
        <f t="shared" si="131"/>
        <v>0</v>
      </c>
      <c r="AE618" s="11"/>
      <c r="AF618" s="11"/>
      <c r="AG618" s="11"/>
      <c r="AH618" s="31"/>
      <c r="AI618" s="69">
        <f t="shared" si="124"/>
        <v>0</v>
      </c>
      <c r="AJ618" s="69">
        <f t="shared" si="132"/>
        <v>0</v>
      </c>
      <c r="AK618" s="70" t="str">
        <f t="shared" si="125"/>
        <v>0</v>
      </c>
      <c r="AL618" s="71">
        <f t="shared" si="133"/>
        <v>0</v>
      </c>
      <c r="AM618" s="72"/>
      <c r="AN618" s="73">
        <f t="shared" si="126"/>
        <v>0</v>
      </c>
    </row>
    <row r="619" spans="1:40" x14ac:dyDescent="0.25">
      <c r="A619" s="12"/>
      <c r="B619" s="11"/>
      <c r="C619" s="11"/>
      <c r="D619" s="31"/>
      <c r="E619" s="1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11"/>
      <c r="R619" s="108">
        <f t="shared" si="122"/>
        <v>0</v>
      </c>
      <c r="S619" s="37"/>
      <c r="T619" s="69">
        <f t="shared" si="127"/>
        <v>0</v>
      </c>
      <c r="U619" s="37"/>
      <c r="V619" s="69">
        <f t="shared" si="128"/>
        <v>0</v>
      </c>
      <c r="W619" s="40"/>
      <c r="X619" s="69">
        <f t="shared" si="123"/>
        <v>0</v>
      </c>
      <c r="Y619" s="31"/>
      <c r="Z619" s="31"/>
      <c r="AA619" s="69">
        <f t="shared" si="134"/>
        <v>0</v>
      </c>
      <c r="AB619" s="69">
        <f t="shared" si="129"/>
        <v>0</v>
      </c>
      <c r="AC619" s="69">
        <f t="shared" si="130"/>
        <v>0</v>
      </c>
      <c r="AD619" s="109">
        <f t="shared" si="131"/>
        <v>0</v>
      </c>
      <c r="AE619" s="11"/>
      <c r="AF619" s="11"/>
      <c r="AG619" s="11"/>
      <c r="AH619" s="31"/>
      <c r="AI619" s="69">
        <f t="shared" si="124"/>
        <v>0</v>
      </c>
      <c r="AJ619" s="69">
        <f t="shared" si="132"/>
        <v>0</v>
      </c>
      <c r="AK619" s="70" t="str">
        <f t="shared" si="125"/>
        <v>0</v>
      </c>
      <c r="AL619" s="71">
        <f t="shared" si="133"/>
        <v>0</v>
      </c>
      <c r="AM619" s="72"/>
      <c r="AN619" s="73">
        <f t="shared" si="126"/>
        <v>0</v>
      </c>
    </row>
    <row r="620" spans="1:40" x14ac:dyDescent="0.25">
      <c r="A620" s="12"/>
      <c r="B620" s="11"/>
      <c r="C620" s="11"/>
      <c r="D620" s="31"/>
      <c r="E620" s="1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11"/>
      <c r="R620" s="108">
        <f t="shared" si="122"/>
        <v>0</v>
      </c>
      <c r="S620" s="37"/>
      <c r="T620" s="69">
        <f t="shared" si="127"/>
        <v>0</v>
      </c>
      <c r="U620" s="37"/>
      <c r="V620" s="69">
        <f t="shared" si="128"/>
        <v>0</v>
      </c>
      <c r="W620" s="40"/>
      <c r="X620" s="69">
        <f t="shared" si="123"/>
        <v>0</v>
      </c>
      <c r="Y620" s="31"/>
      <c r="Z620" s="31"/>
      <c r="AA620" s="69">
        <f t="shared" si="134"/>
        <v>0</v>
      </c>
      <c r="AB620" s="69">
        <f t="shared" si="129"/>
        <v>0</v>
      </c>
      <c r="AC620" s="69">
        <f t="shared" si="130"/>
        <v>0</v>
      </c>
      <c r="AD620" s="109">
        <f t="shared" si="131"/>
        <v>0</v>
      </c>
      <c r="AE620" s="11"/>
      <c r="AF620" s="11"/>
      <c r="AG620" s="11"/>
      <c r="AH620" s="31"/>
      <c r="AI620" s="69">
        <f t="shared" si="124"/>
        <v>0</v>
      </c>
      <c r="AJ620" s="69">
        <f t="shared" si="132"/>
        <v>0</v>
      </c>
      <c r="AK620" s="70" t="str">
        <f t="shared" si="125"/>
        <v>0</v>
      </c>
      <c r="AL620" s="71">
        <f t="shared" si="133"/>
        <v>0</v>
      </c>
      <c r="AM620" s="72"/>
      <c r="AN620" s="73">
        <f t="shared" si="126"/>
        <v>0</v>
      </c>
    </row>
    <row r="621" spans="1:40" x14ac:dyDescent="0.25">
      <c r="A621" s="12"/>
      <c r="B621" s="11"/>
      <c r="C621" s="11"/>
      <c r="D621" s="31"/>
      <c r="E621" s="1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11"/>
      <c r="R621" s="108">
        <f t="shared" si="122"/>
        <v>0</v>
      </c>
      <c r="S621" s="37"/>
      <c r="T621" s="69">
        <f t="shared" si="127"/>
        <v>0</v>
      </c>
      <c r="U621" s="37"/>
      <c r="V621" s="69">
        <f t="shared" si="128"/>
        <v>0</v>
      </c>
      <c r="W621" s="40"/>
      <c r="X621" s="69">
        <f t="shared" si="123"/>
        <v>0</v>
      </c>
      <c r="Y621" s="31"/>
      <c r="Z621" s="31"/>
      <c r="AA621" s="69">
        <f t="shared" si="134"/>
        <v>0</v>
      </c>
      <c r="AB621" s="69">
        <f t="shared" si="129"/>
        <v>0</v>
      </c>
      <c r="AC621" s="69">
        <f t="shared" si="130"/>
        <v>0</v>
      </c>
      <c r="AD621" s="109">
        <f t="shared" si="131"/>
        <v>0</v>
      </c>
      <c r="AE621" s="11"/>
      <c r="AF621" s="11"/>
      <c r="AG621" s="11"/>
      <c r="AH621" s="31"/>
      <c r="AI621" s="69">
        <f t="shared" si="124"/>
        <v>0</v>
      </c>
      <c r="AJ621" s="69">
        <f t="shared" si="132"/>
        <v>0</v>
      </c>
      <c r="AK621" s="70" t="str">
        <f t="shared" si="125"/>
        <v>0</v>
      </c>
      <c r="AL621" s="71">
        <f t="shared" si="133"/>
        <v>0</v>
      </c>
      <c r="AM621" s="72"/>
      <c r="AN621" s="73">
        <f t="shared" si="126"/>
        <v>0</v>
      </c>
    </row>
    <row r="622" spans="1:40" x14ac:dyDescent="0.25">
      <c r="A622" s="12"/>
      <c r="B622" s="11"/>
      <c r="C622" s="11"/>
      <c r="D622" s="31"/>
      <c r="E622" s="1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11"/>
      <c r="R622" s="108">
        <f t="shared" si="122"/>
        <v>0</v>
      </c>
      <c r="S622" s="37"/>
      <c r="T622" s="69">
        <f t="shared" si="127"/>
        <v>0</v>
      </c>
      <c r="U622" s="37"/>
      <c r="V622" s="69">
        <f t="shared" si="128"/>
        <v>0</v>
      </c>
      <c r="W622" s="40"/>
      <c r="X622" s="69">
        <f t="shared" si="123"/>
        <v>0</v>
      </c>
      <c r="Y622" s="31"/>
      <c r="Z622" s="31"/>
      <c r="AA622" s="69">
        <f t="shared" si="134"/>
        <v>0</v>
      </c>
      <c r="AB622" s="69">
        <f t="shared" si="129"/>
        <v>0</v>
      </c>
      <c r="AC622" s="69">
        <f t="shared" si="130"/>
        <v>0</v>
      </c>
      <c r="AD622" s="109">
        <f t="shared" si="131"/>
        <v>0</v>
      </c>
      <c r="AE622" s="11"/>
      <c r="AF622" s="11"/>
      <c r="AG622" s="11"/>
      <c r="AH622" s="31"/>
      <c r="AI622" s="69">
        <f t="shared" si="124"/>
        <v>0</v>
      </c>
      <c r="AJ622" s="69">
        <f t="shared" si="132"/>
        <v>0</v>
      </c>
      <c r="AK622" s="70" t="str">
        <f t="shared" si="125"/>
        <v>0</v>
      </c>
      <c r="AL622" s="71">
        <f t="shared" si="133"/>
        <v>0</v>
      </c>
      <c r="AM622" s="72"/>
      <c r="AN622" s="73">
        <f t="shared" si="126"/>
        <v>0</v>
      </c>
    </row>
    <row r="623" spans="1:40" x14ac:dyDescent="0.25">
      <c r="A623" s="12"/>
      <c r="B623" s="11"/>
      <c r="C623" s="11"/>
      <c r="D623" s="31"/>
      <c r="E623" s="1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11"/>
      <c r="R623" s="108">
        <f t="shared" si="122"/>
        <v>0</v>
      </c>
      <c r="S623" s="37"/>
      <c r="T623" s="69">
        <f t="shared" si="127"/>
        <v>0</v>
      </c>
      <c r="U623" s="37"/>
      <c r="V623" s="69">
        <f t="shared" si="128"/>
        <v>0</v>
      </c>
      <c r="W623" s="40"/>
      <c r="X623" s="69">
        <f t="shared" si="123"/>
        <v>0</v>
      </c>
      <c r="Y623" s="31"/>
      <c r="Z623" s="31"/>
      <c r="AA623" s="69">
        <f t="shared" si="134"/>
        <v>0</v>
      </c>
      <c r="AB623" s="69">
        <f t="shared" si="129"/>
        <v>0</v>
      </c>
      <c r="AC623" s="69">
        <f t="shared" si="130"/>
        <v>0</v>
      </c>
      <c r="AD623" s="109">
        <f t="shared" si="131"/>
        <v>0</v>
      </c>
      <c r="AE623" s="11"/>
      <c r="AF623" s="11"/>
      <c r="AG623" s="11"/>
      <c r="AH623" s="31"/>
      <c r="AI623" s="69">
        <f t="shared" si="124"/>
        <v>0</v>
      </c>
      <c r="AJ623" s="69">
        <f t="shared" si="132"/>
        <v>0</v>
      </c>
      <c r="AK623" s="70" t="str">
        <f t="shared" si="125"/>
        <v>0</v>
      </c>
      <c r="AL623" s="71">
        <f t="shared" si="133"/>
        <v>0</v>
      </c>
      <c r="AM623" s="72"/>
      <c r="AN623" s="73">
        <f t="shared" si="126"/>
        <v>0</v>
      </c>
    </row>
    <row r="624" spans="1:40" x14ac:dyDescent="0.25">
      <c r="A624" s="12"/>
      <c r="B624" s="11"/>
      <c r="C624" s="11"/>
      <c r="D624" s="31"/>
      <c r="E624" s="1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11"/>
      <c r="R624" s="108">
        <f t="shared" ref="R624:R687" si="135">SUM(D624:P624)</f>
        <v>0</v>
      </c>
      <c r="S624" s="37"/>
      <c r="T624" s="69">
        <f t="shared" si="127"/>
        <v>0</v>
      </c>
      <c r="U624" s="37"/>
      <c r="V624" s="69">
        <f t="shared" si="128"/>
        <v>0</v>
      </c>
      <c r="W624" s="40"/>
      <c r="X624" s="69">
        <f t="shared" ref="X624:X687" si="136">+IF(W624&lt;=30,0, (W624-30)*(R624/360))</f>
        <v>0</v>
      </c>
      <c r="Y624" s="31"/>
      <c r="Z624" s="31"/>
      <c r="AA624" s="69">
        <f t="shared" si="134"/>
        <v>0</v>
      </c>
      <c r="AB624" s="69">
        <f t="shared" si="129"/>
        <v>0</v>
      </c>
      <c r="AC624" s="69">
        <f t="shared" si="130"/>
        <v>0</v>
      </c>
      <c r="AD624" s="109">
        <f t="shared" si="131"/>
        <v>0</v>
      </c>
      <c r="AE624" s="11"/>
      <c r="AF624" s="11"/>
      <c r="AG624" s="11"/>
      <c r="AH624" s="31"/>
      <c r="AI624" s="69">
        <f t="shared" si="124"/>
        <v>0</v>
      </c>
      <c r="AJ624" s="69">
        <f t="shared" si="132"/>
        <v>0</v>
      </c>
      <c r="AK624" s="70" t="str">
        <f t="shared" si="125"/>
        <v>0</v>
      </c>
      <c r="AL624" s="71">
        <f t="shared" si="133"/>
        <v>0</v>
      </c>
      <c r="AM624" s="72"/>
      <c r="AN624" s="73">
        <f t="shared" si="126"/>
        <v>0</v>
      </c>
    </row>
    <row r="625" spans="1:40" x14ac:dyDescent="0.25">
      <c r="A625" s="12"/>
      <c r="B625" s="11"/>
      <c r="C625" s="11"/>
      <c r="D625" s="31"/>
      <c r="E625" s="1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11"/>
      <c r="R625" s="108">
        <f t="shared" si="135"/>
        <v>0</v>
      </c>
      <c r="S625" s="37"/>
      <c r="T625" s="69">
        <f t="shared" si="127"/>
        <v>0</v>
      </c>
      <c r="U625" s="37"/>
      <c r="V625" s="69">
        <f t="shared" si="128"/>
        <v>0</v>
      </c>
      <c r="W625" s="40"/>
      <c r="X625" s="69">
        <f t="shared" si="136"/>
        <v>0</v>
      </c>
      <c r="Y625" s="31"/>
      <c r="Z625" s="31"/>
      <c r="AA625" s="69">
        <f t="shared" si="134"/>
        <v>0</v>
      </c>
      <c r="AB625" s="69">
        <f t="shared" si="129"/>
        <v>0</v>
      </c>
      <c r="AC625" s="69">
        <f t="shared" si="130"/>
        <v>0</v>
      </c>
      <c r="AD625" s="109">
        <f t="shared" si="131"/>
        <v>0</v>
      </c>
      <c r="AE625" s="11"/>
      <c r="AF625" s="11"/>
      <c r="AG625" s="11"/>
      <c r="AH625" s="31"/>
      <c r="AI625" s="69">
        <f t="shared" si="124"/>
        <v>0</v>
      </c>
      <c r="AJ625" s="69">
        <f t="shared" si="132"/>
        <v>0</v>
      </c>
      <c r="AK625" s="70" t="str">
        <f t="shared" si="125"/>
        <v>0</v>
      </c>
      <c r="AL625" s="71">
        <f t="shared" si="133"/>
        <v>0</v>
      </c>
      <c r="AM625" s="72"/>
      <c r="AN625" s="73">
        <f t="shared" si="126"/>
        <v>0</v>
      </c>
    </row>
    <row r="626" spans="1:40" x14ac:dyDescent="0.25">
      <c r="A626" s="12"/>
      <c r="B626" s="11"/>
      <c r="C626" s="11"/>
      <c r="D626" s="31"/>
      <c r="E626" s="1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11"/>
      <c r="R626" s="108">
        <f t="shared" si="135"/>
        <v>0</v>
      </c>
      <c r="S626" s="37"/>
      <c r="T626" s="69">
        <f t="shared" si="127"/>
        <v>0</v>
      </c>
      <c r="U626" s="37"/>
      <c r="V626" s="69">
        <f t="shared" si="128"/>
        <v>0</v>
      </c>
      <c r="W626" s="40"/>
      <c r="X626" s="69">
        <f t="shared" si="136"/>
        <v>0</v>
      </c>
      <c r="Y626" s="31"/>
      <c r="Z626" s="31"/>
      <c r="AA626" s="69">
        <f t="shared" si="134"/>
        <v>0</v>
      </c>
      <c r="AB626" s="69">
        <f t="shared" si="129"/>
        <v>0</v>
      </c>
      <c r="AC626" s="69">
        <f t="shared" si="130"/>
        <v>0</v>
      </c>
      <c r="AD626" s="109">
        <f t="shared" si="131"/>
        <v>0</v>
      </c>
      <c r="AE626" s="11"/>
      <c r="AF626" s="11"/>
      <c r="AG626" s="11"/>
      <c r="AH626" s="31"/>
      <c r="AI626" s="69">
        <f t="shared" si="124"/>
        <v>0</v>
      </c>
      <c r="AJ626" s="69">
        <f t="shared" si="132"/>
        <v>0</v>
      </c>
      <c r="AK626" s="70" t="str">
        <f t="shared" si="125"/>
        <v>0</v>
      </c>
      <c r="AL626" s="71">
        <f t="shared" si="133"/>
        <v>0</v>
      </c>
      <c r="AM626" s="72"/>
      <c r="AN626" s="73">
        <f t="shared" si="126"/>
        <v>0</v>
      </c>
    </row>
    <row r="627" spans="1:40" x14ac:dyDescent="0.25">
      <c r="A627" s="12"/>
      <c r="B627" s="11"/>
      <c r="C627" s="11"/>
      <c r="D627" s="31"/>
      <c r="E627" s="1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11"/>
      <c r="R627" s="108">
        <f t="shared" si="135"/>
        <v>0</v>
      </c>
      <c r="S627" s="37"/>
      <c r="T627" s="69">
        <f t="shared" si="127"/>
        <v>0</v>
      </c>
      <c r="U627" s="37"/>
      <c r="V627" s="69">
        <f t="shared" si="128"/>
        <v>0</v>
      </c>
      <c r="W627" s="40"/>
      <c r="X627" s="69">
        <f t="shared" si="136"/>
        <v>0</v>
      </c>
      <c r="Y627" s="31"/>
      <c r="Z627" s="31"/>
      <c r="AA627" s="69">
        <f t="shared" si="134"/>
        <v>0</v>
      </c>
      <c r="AB627" s="69">
        <f t="shared" si="129"/>
        <v>0</v>
      </c>
      <c r="AC627" s="69">
        <f t="shared" si="130"/>
        <v>0</v>
      </c>
      <c r="AD627" s="109">
        <f t="shared" si="131"/>
        <v>0</v>
      </c>
      <c r="AE627" s="11"/>
      <c r="AF627" s="11"/>
      <c r="AG627" s="11"/>
      <c r="AH627" s="31"/>
      <c r="AI627" s="69">
        <f t="shared" si="124"/>
        <v>0</v>
      </c>
      <c r="AJ627" s="69">
        <f t="shared" si="132"/>
        <v>0</v>
      </c>
      <c r="AK627" s="70" t="str">
        <f t="shared" si="125"/>
        <v>0</v>
      </c>
      <c r="AL627" s="71">
        <f t="shared" si="133"/>
        <v>0</v>
      </c>
      <c r="AM627" s="72"/>
      <c r="AN627" s="73">
        <f t="shared" si="126"/>
        <v>0</v>
      </c>
    </row>
    <row r="628" spans="1:40" x14ac:dyDescent="0.25">
      <c r="A628" s="12"/>
      <c r="B628" s="11"/>
      <c r="C628" s="11"/>
      <c r="D628" s="31"/>
      <c r="E628" s="1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11"/>
      <c r="R628" s="108">
        <f t="shared" si="135"/>
        <v>0</v>
      </c>
      <c r="S628" s="37"/>
      <c r="T628" s="69">
        <f t="shared" si="127"/>
        <v>0</v>
      </c>
      <c r="U628" s="37"/>
      <c r="V628" s="69">
        <f t="shared" si="128"/>
        <v>0</v>
      </c>
      <c r="W628" s="40"/>
      <c r="X628" s="69">
        <f t="shared" si="136"/>
        <v>0</v>
      </c>
      <c r="Y628" s="31"/>
      <c r="Z628" s="31"/>
      <c r="AA628" s="69">
        <f t="shared" si="134"/>
        <v>0</v>
      </c>
      <c r="AB628" s="69">
        <f t="shared" si="129"/>
        <v>0</v>
      </c>
      <c r="AC628" s="69">
        <f t="shared" si="130"/>
        <v>0</v>
      </c>
      <c r="AD628" s="109">
        <f t="shared" si="131"/>
        <v>0</v>
      </c>
      <c r="AE628" s="11"/>
      <c r="AF628" s="11"/>
      <c r="AG628" s="11"/>
      <c r="AH628" s="31"/>
      <c r="AI628" s="69">
        <f t="shared" si="124"/>
        <v>0</v>
      </c>
      <c r="AJ628" s="69">
        <f t="shared" si="132"/>
        <v>0</v>
      </c>
      <c r="AK628" s="70" t="str">
        <f t="shared" si="125"/>
        <v>0</v>
      </c>
      <c r="AL628" s="71">
        <f t="shared" si="133"/>
        <v>0</v>
      </c>
      <c r="AM628" s="72"/>
      <c r="AN628" s="73">
        <f t="shared" si="126"/>
        <v>0</v>
      </c>
    </row>
    <row r="629" spans="1:40" x14ac:dyDescent="0.25">
      <c r="A629" s="12"/>
      <c r="B629" s="11"/>
      <c r="C629" s="11"/>
      <c r="D629" s="31"/>
      <c r="E629" s="1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11"/>
      <c r="R629" s="108">
        <f t="shared" si="135"/>
        <v>0</v>
      </c>
      <c r="S629" s="37"/>
      <c r="T629" s="69">
        <f t="shared" si="127"/>
        <v>0</v>
      </c>
      <c r="U629" s="37"/>
      <c r="V629" s="69">
        <f t="shared" si="128"/>
        <v>0</v>
      </c>
      <c r="W629" s="40"/>
      <c r="X629" s="69">
        <f t="shared" si="136"/>
        <v>0</v>
      </c>
      <c r="Y629" s="31"/>
      <c r="Z629" s="31"/>
      <c r="AA629" s="69">
        <f t="shared" si="134"/>
        <v>0</v>
      </c>
      <c r="AB629" s="69">
        <f t="shared" si="129"/>
        <v>0</v>
      </c>
      <c r="AC629" s="69">
        <f t="shared" si="130"/>
        <v>0</v>
      </c>
      <c r="AD629" s="109">
        <f t="shared" si="131"/>
        <v>0</v>
      </c>
      <c r="AE629" s="11"/>
      <c r="AF629" s="11"/>
      <c r="AG629" s="11"/>
      <c r="AH629" s="31"/>
      <c r="AI629" s="69">
        <f t="shared" si="124"/>
        <v>0</v>
      </c>
      <c r="AJ629" s="69">
        <f t="shared" si="132"/>
        <v>0</v>
      </c>
      <c r="AK629" s="70" t="str">
        <f t="shared" si="125"/>
        <v>0</v>
      </c>
      <c r="AL629" s="71">
        <f t="shared" si="133"/>
        <v>0</v>
      </c>
      <c r="AM629" s="72"/>
      <c r="AN629" s="73">
        <f t="shared" si="126"/>
        <v>0</v>
      </c>
    </row>
    <row r="630" spans="1:40" x14ac:dyDescent="0.25">
      <c r="A630" s="12"/>
      <c r="B630" s="11"/>
      <c r="C630" s="11"/>
      <c r="D630" s="31"/>
      <c r="E630" s="1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11"/>
      <c r="R630" s="108">
        <f t="shared" si="135"/>
        <v>0</v>
      </c>
      <c r="S630" s="37"/>
      <c r="T630" s="69">
        <f t="shared" si="127"/>
        <v>0</v>
      </c>
      <c r="U630" s="37"/>
      <c r="V630" s="69">
        <f t="shared" si="128"/>
        <v>0</v>
      </c>
      <c r="W630" s="40"/>
      <c r="X630" s="69">
        <f t="shared" si="136"/>
        <v>0</v>
      </c>
      <c r="Y630" s="31"/>
      <c r="Z630" s="31"/>
      <c r="AA630" s="69">
        <f t="shared" si="134"/>
        <v>0</v>
      </c>
      <c r="AB630" s="69">
        <f t="shared" si="129"/>
        <v>0</v>
      </c>
      <c r="AC630" s="69">
        <f t="shared" si="130"/>
        <v>0</v>
      </c>
      <c r="AD630" s="109">
        <f t="shared" si="131"/>
        <v>0</v>
      </c>
      <c r="AE630" s="11"/>
      <c r="AF630" s="11"/>
      <c r="AG630" s="11"/>
      <c r="AH630" s="31"/>
      <c r="AI630" s="69">
        <f t="shared" si="124"/>
        <v>0</v>
      </c>
      <c r="AJ630" s="69">
        <f t="shared" si="132"/>
        <v>0</v>
      </c>
      <c r="AK630" s="70" t="str">
        <f t="shared" si="125"/>
        <v>0</v>
      </c>
      <c r="AL630" s="71">
        <f t="shared" si="133"/>
        <v>0</v>
      </c>
      <c r="AM630" s="72"/>
      <c r="AN630" s="73">
        <f t="shared" si="126"/>
        <v>0</v>
      </c>
    </row>
    <row r="631" spans="1:40" x14ac:dyDescent="0.25">
      <c r="A631" s="12"/>
      <c r="B631" s="11"/>
      <c r="C631" s="11"/>
      <c r="D631" s="31"/>
      <c r="E631" s="1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11"/>
      <c r="R631" s="108">
        <f t="shared" si="135"/>
        <v>0</v>
      </c>
      <c r="S631" s="37"/>
      <c r="T631" s="69">
        <f t="shared" si="127"/>
        <v>0</v>
      </c>
      <c r="U631" s="37"/>
      <c r="V631" s="69">
        <f t="shared" si="128"/>
        <v>0</v>
      </c>
      <c r="W631" s="40"/>
      <c r="X631" s="69">
        <f t="shared" si="136"/>
        <v>0</v>
      </c>
      <c r="Y631" s="31"/>
      <c r="Z631" s="31"/>
      <c r="AA631" s="69">
        <f t="shared" si="134"/>
        <v>0</v>
      </c>
      <c r="AB631" s="69">
        <f t="shared" si="129"/>
        <v>0</v>
      </c>
      <c r="AC631" s="69">
        <f t="shared" si="130"/>
        <v>0</v>
      </c>
      <c r="AD631" s="109">
        <f t="shared" si="131"/>
        <v>0</v>
      </c>
      <c r="AE631" s="11"/>
      <c r="AF631" s="11"/>
      <c r="AG631" s="11"/>
      <c r="AH631" s="31"/>
      <c r="AI631" s="69">
        <f t="shared" si="124"/>
        <v>0</v>
      </c>
      <c r="AJ631" s="69">
        <f t="shared" si="132"/>
        <v>0</v>
      </c>
      <c r="AK631" s="70" t="str">
        <f t="shared" si="125"/>
        <v>0</v>
      </c>
      <c r="AL631" s="71">
        <f t="shared" si="133"/>
        <v>0</v>
      </c>
      <c r="AM631" s="72"/>
      <c r="AN631" s="73">
        <f t="shared" si="126"/>
        <v>0</v>
      </c>
    </row>
    <row r="632" spans="1:40" x14ac:dyDescent="0.25">
      <c r="A632" s="12"/>
      <c r="B632" s="11"/>
      <c r="C632" s="11"/>
      <c r="D632" s="31"/>
      <c r="E632" s="1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11"/>
      <c r="R632" s="108">
        <f t="shared" si="135"/>
        <v>0</v>
      </c>
      <c r="S632" s="37"/>
      <c r="T632" s="69">
        <f t="shared" si="127"/>
        <v>0</v>
      </c>
      <c r="U632" s="37"/>
      <c r="V632" s="69">
        <f t="shared" si="128"/>
        <v>0</v>
      </c>
      <c r="W632" s="40"/>
      <c r="X632" s="69">
        <f t="shared" si="136"/>
        <v>0</v>
      </c>
      <c r="Y632" s="31"/>
      <c r="Z632" s="31"/>
      <c r="AA632" s="69">
        <f t="shared" si="134"/>
        <v>0</v>
      </c>
      <c r="AB632" s="69">
        <f t="shared" si="129"/>
        <v>0</v>
      </c>
      <c r="AC632" s="69">
        <f t="shared" si="130"/>
        <v>0</v>
      </c>
      <c r="AD632" s="109">
        <f t="shared" si="131"/>
        <v>0</v>
      </c>
      <c r="AE632" s="11"/>
      <c r="AF632" s="11"/>
      <c r="AG632" s="11"/>
      <c r="AH632" s="31"/>
      <c r="AI632" s="69">
        <f t="shared" si="124"/>
        <v>0</v>
      </c>
      <c r="AJ632" s="69">
        <f t="shared" si="132"/>
        <v>0</v>
      </c>
      <c r="AK632" s="70" t="str">
        <f t="shared" si="125"/>
        <v>0</v>
      </c>
      <c r="AL632" s="71">
        <f t="shared" si="133"/>
        <v>0</v>
      </c>
      <c r="AM632" s="72"/>
      <c r="AN632" s="73">
        <f t="shared" si="126"/>
        <v>0</v>
      </c>
    </row>
    <row r="633" spans="1:40" x14ac:dyDescent="0.25">
      <c r="A633" s="12"/>
      <c r="B633" s="11"/>
      <c r="C633" s="11"/>
      <c r="D633" s="31"/>
      <c r="E633" s="1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11"/>
      <c r="R633" s="108">
        <f t="shared" si="135"/>
        <v>0</v>
      </c>
      <c r="S633" s="37"/>
      <c r="T633" s="69">
        <f t="shared" si="127"/>
        <v>0</v>
      </c>
      <c r="U633" s="37"/>
      <c r="V633" s="69">
        <f t="shared" si="128"/>
        <v>0</v>
      </c>
      <c r="W633" s="40"/>
      <c r="X633" s="69">
        <f t="shared" si="136"/>
        <v>0</v>
      </c>
      <c r="Y633" s="31"/>
      <c r="Z633" s="31"/>
      <c r="AA633" s="69">
        <f t="shared" si="134"/>
        <v>0</v>
      </c>
      <c r="AB633" s="69">
        <f t="shared" si="129"/>
        <v>0</v>
      </c>
      <c r="AC633" s="69">
        <f t="shared" si="130"/>
        <v>0</v>
      </c>
      <c r="AD633" s="109">
        <f t="shared" si="131"/>
        <v>0</v>
      </c>
      <c r="AE633" s="11"/>
      <c r="AF633" s="11"/>
      <c r="AG633" s="11"/>
      <c r="AH633" s="31"/>
      <c r="AI633" s="69">
        <f t="shared" si="124"/>
        <v>0</v>
      </c>
      <c r="AJ633" s="69">
        <f t="shared" si="132"/>
        <v>0</v>
      </c>
      <c r="AK633" s="70" t="str">
        <f t="shared" si="125"/>
        <v>0</v>
      </c>
      <c r="AL633" s="71">
        <f t="shared" si="133"/>
        <v>0</v>
      </c>
      <c r="AM633" s="72"/>
      <c r="AN633" s="73">
        <f t="shared" si="126"/>
        <v>0</v>
      </c>
    </row>
    <row r="634" spans="1:40" x14ac:dyDescent="0.25">
      <c r="A634" s="12"/>
      <c r="B634" s="11"/>
      <c r="C634" s="11"/>
      <c r="D634" s="31"/>
      <c r="E634" s="1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11"/>
      <c r="R634" s="108">
        <f t="shared" si="135"/>
        <v>0</v>
      </c>
      <c r="S634" s="37"/>
      <c r="T634" s="69">
        <f t="shared" si="127"/>
        <v>0</v>
      </c>
      <c r="U634" s="37"/>
      <c r="V634" s="69">
        <f t="shared" si="128"/>
        <v>0</v>
      </c>
      <c r="W634" s="40"/>
      <c r="X634" s="69">
        <f t="shared" si="136"/>
        <v>0</v>
      </c>
      <c r="Y634" s="31"/>
      <c r="Z634" s="31"/>
      <c r="AA634" s="69">
        <f t="shared" si="134"/>
        <v>0</v>
      </c>
      <c r="AB634" s="69">
        <f t="shared" si="129"/>
        <v>0</v>
      </c>
      <c r="AC634" s="69">
        <f t="shared" si="130"/>
        <v>0</v>
      </c>
      <c r="AD634" s="109">
        <f t="shared" si="131"/>
        <v>0</v>
      </c>
      <c r="AE634" s="11"/>
      <c r="AF634" s="11"/>
      <c r="AG634" s="11"/>
      <c r="AH634" s="31"/>
      <c r="AI634" s="69">
        <f t="shared" si="124"/>
        <v>0</v>
      </c>
      <c r="AJ634" s="69">
        <f t="shared" si="132"/>
        <v>0</v>
      </c>
      <c r="AK634" s="70" t="str">
        <f t="shared" si="125"/>
        <v>0</v>
      </c>
      <c r="AL634" s="71">
        <f t="shared" si="133"/>
        <v>0</v>
      </c>
      <c r="AM634" s="72"/>
      <c r="AN634" s="73">
        <f t="shared" si="126"/>
        <v>0</v>
      </c>
    </row>
    <row r="635" spans="1:40" x14ac:dyDescent="0.25">
      <c r="A635" s="12"/>
      <c r="B635" s="11"/>
      <c r="C635" s="11"/>
      <c r="D635" s="31"/>
      <c r="E635" s="1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11"/>
      <c r="R635" s="108">
        <f t="shared" si="135"/>
        <v>0</v>
      </c>
      <c r="S635" s="37"/>
      <c r="T635" s="69">
        <f t="shared" si="127"/>
        <v>0</v>
      </c>
      <c r="U635" s="37"/>
      <c r="V635" s="69">
        <f t="shared" si="128"/>
        <v>0</v>
      </c>
      <c r="W635" s="40"/>
      <c r="X635" s="69">
        <f t="shared" si="136"/>
        <v>0</v>
      </c>
      <c r="Y635" s="31"/>
      <c r="Z635" s="31"/>
      <c r="AA635" s="69">
        <f t="shared" si="134"/>
        <v>0</v>
      </c>
      <c r="AB635" s="69">
        <f t="shared" si="129"/>
        <v>0</v>
      </c>
      <c r="AC635" s="69">
        <f t="shared" si="130"/>
        <v>0</v>
      </c>
      <c r="AD635" s="109">
        <f t="shared" si="131"/>
        <v>0</v>
      </c>
      <c r="AE635" s="11"/>
      <c r="AF635" s="11"/>
      <c r="AG635" s="11"/>
      <c r="AH635" s="31"/>
      <c r="AI635" s="69">
        <f t="shared" si="124"/>
        <v>0</v>
      </c>
      <c r="AJ635" s="69">
        <f t="shared" si="132"/>
        <v>0</v>
      </c>
      <c r="AK635" s="70" t="str">
        <f t="shared" si="125"/>
        <v>0</v>
      </c>
      <c r="AL635" s="71">
        <f t="shared" si="133"/>
        <v>0</v>
      </c>
      <c r="AM635" s="72"/>
      <c r="AN635" s="73">
        <f t="shared" si="126"/>
        <v>0</v>
      </c>
    </row>
    <row r="636" spans="1:40" x14ac:dyDescent="0.25">
      <c r="A636" s="12"/>
      <c r="B636" s="11"/>
      <c r="C636" s="11"/>
      <c r="D636" s="31"/>
      <c r="E636" s="1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11"/>
      <c r="R636" s="108">
        <f t="shared" si="135"/>
        <v>0</v>
      </c>
      <c r="S636" s="37"/>
      <c r="T636" s="69">
        <f t="shared" si="127"/>
        <v>0</v>
      </c>
      <c r="U636" s="37"/>
      <c r="V636" s="69">
        <f t="shared" si="128"/>
        <v>0</v>
      </c>
      <c r="W636" s="40"/>
      <c r="X636" s="69">
        <f t="shared" si="136"/>
        <v>0</v>
      </c>
      <c r="Y636" s="31"/>
      <c r="Z636" s="31"/>
      <c r="AA636" s="69">
        <f t="shared" si="134"/>
        <v>0</v>
      </c>
      <c r="AB636" s="69">
        <f t="shared" si="129"/>
        <v>0</v>
      </c>
      <c r="AC636" s="69">
        <f t="shared" si="130"/>
        <v>0</v>
      </c>
      <c r="AD636" s="109">
        <f t="shared" si="131"/>
        <v>0</v>
      </c>
      <c r="AE636" s="11"/>
      <c r="AF636" s="11"/>
      <c r="AG636" s="11"/>
      <c r="AH636" s="31"/>
      <c r="AI636" s="69">
        <f t="shared" si="124"/>
        <v>0</v>
      </c>
      <c r="AJ636" s="69">
        <f t="shared" si="132"/>
        <v>0</v>
      </c>
      <c r="AK636" s="70" t="str">
        <f t="shared" si="125"/>
        <v>0</v>
      </c>
      <c r="AL636" s="71">
        <f t="shared" si="133"/>
        <v>0</v>
      </c>
      <c r="AM636" s="72"/>
      <c r="AN636" s="73">
        <f t="shared" si="126"/>
        <v>0</v>
      </c>
    </row>
    <row r="637" spans="1:40" x14ac:dyDescent="0.25">
      <c r="A637" s="12"/>
      <c r="B637" s="11"/>
      <c r="C637" s="11"/>
      <c r="D637" s="31"/>
      <c r="E637" s="1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11"/>
      <c r="R637" s="108">
        <f t="shared" si="135"/>
        <v>0</v>
      </c>
      <c r="S637" s="37"/>
      <c r="T637" s="69">
        <f t="shared" si="127"/>
        <v>0</v>
      </c>
      <c r="U637" s="37"/>
      <c r="V637" s="69">
        <f t="shared" si="128"/>
        <v>0</v>
      </c>
      <c r="W637" s="40"/>
      <c r="X637" s="69">
        <f t="shared" si="136"/>
        <v>0</v>
      </c>
      <c r="Y637" s="31"/>
      <c r="Z637" s="31"/>
      <c r="AA637" s="69">
        <f t="shared" si="134"/>
        <v>0</v>
      </c>
      <c r="AB637" s="69">
        <f t="shared" si="129"/>
        <v>0</v>
      </c>
      <c r="AC637" s="69">
        <f t="shared" si="130"/>
        <v>0</v>
      </c>
      <c r="AD637" s="109">
        <f t="shared" si="131"/>
        <v>0</v>
      </c>
      <c r="AE637" s="11"/>
      <c r="AF637" s="11"/>
      <c r="AG637" s="11"/>
      <c r="AH637" s="31"/>
      <c r="AI637" s="69">
        <f t="shared" si="124"/>
        <v>0</v>
      </c>
      <c r="AJ637" s="69">
        <f t="shared" si="132"/>
        <v>0</v>
      </c>
      <c r="AK637" s="70" t="str">
        <f t="shared" si="125"/>
        <v>0</v>
      </c>
      <c r="AL637" s="71">
        <f t="shared" si="133"/>
        <v>0</v>
      </c>
      <c r="AM637" s="72"/>
      <c r="AN637" s="73">
        <f t="shared" si="126"/>
        <v>0</v>
      </c>
    </row>
    <row r="638" spans="1:40" x14ac:dyDescent="0.25">
      <c r="A638" s="12"/>
      <c r="B638" s="11"/>
      <c r="C638" s="11"/>
      <c r="D638" s="31"/>
      <c r="E638" s="1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11"/>
      <c r="R638" s="108">
        <f t="shared" si="135"/>
        <v>0</v>
      </c>
      <c r="S638" s="37"/>
      <c r="T638" s="69">
        <f t="shared" si="127"/>
        <v>0</v>
      </c>
      <c r="U638" s="37"/>
      <c r="V638" s="69">
        <f t="shared" si="128"/>
        <v>0</v>
      </c>
      <c r="W638" s="40"/>
      <c r="X638" s="69">
        <f t="shared" si="136"/>
        <v>0</v>
      </c>
      <c r="Y638" s="31"/>
      <c r="Z638" s="31"/>
      <c r="AA638" s="69">
        <f t="shared" si="134"/>
        <v>0</v>
      </c>
      <c r="AB638" s="69">
        <f t="shared" si="129"/>
        <v>0</v>
      </c>
      <c r="AC638" s="69">
        <f t="shared" si="130"/>
        <v>0</v>
      </c>
      <c r="AD638" s="109">
        <f t="shared" si="131"/>
        <v>0</v>
      </c>
      <c r="AE638" s="11"/>
      <c r="AF638" s="11"/>
      <c r="AG638" s="11"/>
      <c r="AH638" s="31"/>
      <c r="AI638" s="69">
        <f t="shared" si="124"/>
        <v>0</v>
      </c>
      <c r="AJ638" s="69">
        <f t="shared" si="132"/>
        <v>0</v>
      </c>
      <c r="AK638" s="70" t="str">
        <f t="shared" si="125"/>
        <v>0</v>
      </c>
      <c r="AL638" s="71">
        <f t="shared" si="133"/>
        <v>0</v>
      </c>
      <c r="AM638" s="72"/>
      <c r="AN638" s="73">
        <f t="shared" si="126"/>
        <v>0</v>
      </c>
    </row>
    <row r="639" spans="1:40" x14ac:dyDescent="0.25">
      <c r="A639" s="12"/>
      <c r="B639" s="11"/>
      <c r="C639" s="11"/>
      <c r="D639" s="31"/>
      <c r="E639" s="1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11"/>
      <c r="R639" s="108">
        <f t="shared" si="135"/>
        <v>0</v>
      </c>
      <c r="S639" s="37"/>
      <c r="T639" s="69">
        <f t="shared" si="127"/>
        <v>0</v>
      </c>
      <c r="U639" s="37"/>
      <c r="V639" s="69">
        <f t="shared" si="128"/>
        <v>0</v>
      </c>
      <c r="W639" s="40"/>
      <c r="X639" s="69">
        <f t="shared" si="136"/>
        <v>0</v>
      </c>
      <c r="Y639" s="31"/>
      <c r="Z639" s="31"/>
      <c r="AA639" s="69">
        <f t="shared" si="134"/>
        <v>0</v>
      </c>
      <c r="AB639" s="69">
        <f t="shared" si="129"/>
        <v>0</v>
      </c>
      <c r="AC639" s="69">
        <f t="shared" si="130"/>
        <v>0</v>
      </c>
      <c r="AD639" s="109">
        <f t="shared" si="131"/>
        <v>0</v>
      </c>
      <c r="AE639" s="11"/>
      <c r="AF639" s="11"/>
      <c r="AG639" s="11"/>
      <c r="AH639" s="31"/>
      <c r="AI639" s="69">
        <f t="shared" si="124"/>
        <v>0</v>
      </c>
      <c r="AJ639" s="69">
        <f t="shared" si="132"/>
        <v>0</v>
      </c>
      <c r="AK639" s="70" t="str">
        <f t="shared" si="125"/>
        <v>0</v>
      </c>
      <c r="AL639" s="71">
        <f t="shared" si="133"/>
        <v>0</v>
      </c>
      <c r="AM639" s="72"/>
      <c r="AN639" s="73">
        <f t="shared" si="126"/>
        <v>0</v>
      </c>
    </row>
    <row r="640" spans="1:40" x14ac:dyDescent="0.25">
      <c r="A640" s="12"/>
      <c r="B640" s="11"/>
      <c r="C640" s="11"/>
      <c r="D640" s="31"/>
      <c r="E640" s="1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11"/>
      <c r="R640" s="108">
        <f t="shared" si="135"/>
        <v>0</v>
      </c>
      <c r="S640" s="37"/>
      <c r="T640" s="69">
        <f t="shared" si="127"/>
        <v>0</v>
      </c>
      <c r="U640" s="37"/>
      <c r="V640" s="69">
        <f t="shared" si="128"/>
        <v>0</v>
      </c>
      <c r="W640" s="40"/>
      <c r="X640" s="69">
        <f t="shared" si="136"/>
        <v>0</v>
      </c>
      <c r="Y640" s="31"/>
      <c r="Z640" s="31"/>
      <c r="AA640" s="69">
        <f t="shared" si="134"/>
        <v>0</v>
      </c>
      <c r="AB640" s="69">
        <f t="shared" si="129"/>
        <v>0</v>
      </c>
      <c r="AC640" s="69">
        <f t="shared" si="130"/>
        <v>0</v>
      </c>
      <c r="AD640" s="109">
        <f t="shared" si="131"/>
        <v>0</v>
      </c>
      <c r="AE640" s="11"/>
      <c r="AF640" s="11"/>
      <c r="AG640" s="11"/>
      <c r="AH640" s="31"/>
      <c r="AI640" s="69">
        <f t="shared" si="124"/>
        <v>0</v>
      </c>
      <c r="AJ640" s="69">
        <f t="shared" si="132"/>
        <v>0</v>
      </c>
      <c r="AK640" s="70" t="str">
        <f t="shared" si="125"/>
        <v>0</v>
      </c>
      <c r="AL640" s="71">
        <f t="shared" si="133"/>
        <v>0</v>
      </c>
      <c r="AM640" s="72"/>
      <c r="AN640" s="73">
        <f t="shared" si="126"/>
        <v>0</v>
      </c>
    </row>
    <row r="641" spans="1:40" x14ac:dyDescent="0.25">
      <c r="A641" s="12"/>
      <c r="B641" s="11"/>
      <c r="C641" s="11"/>
      <c r="D641" s="31"/>
      <c r="E641" s="1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11"/>
      <c r="R641" s="108">
        <f t="shared" si="135"/>
        <v>0</v>
      </c>
      <c r="S641" s="37"/>
      <c r="T641" s="69">
        <f t="shared" si="127"/>
        <v>0</v>
      </c>
      <c r="U641" s="37"/>
      <c r="V641" s="69">
        <f t="shared" si="128"/>
        <v>0</v>
      </c>
      <c r="W641" s="40"/>
      <c r="X641" s="69">
        <f t="shared" si="136"/>
        <v>0</v>
      </c>
      <c r="Y641" s="31"/>
      <c r="Z641" s="31"/>
      <c r="AA641" s="69">
        <f t="shared" si="134"/>
        <v>0</v>
      </c>
      <c r="AB641" s="69">
        <f t="shared" si="129"/>
        <v>0</v>
      </c>
      <c r="AC641" s="69">
        <f t="shared" si="130"/>
        <v>0</v>
      </c>
      <c r="AD641" s="109">
        <f t="shared" si="131"/>
        <v>0</v>
      </c>
      <c r="AE641" s="11"/>
      <c r="AF641" s="11"/>
      <c r="AG641" s="11"/>
      <c r="AH641" s="31"/>
      <c r="AI641" s="69">
        <f t="shared" si="124"/>
        <v>0</v>
      </c>
      <c r="AJ641" s="69">
        <f t="shared" si="132"/>
        <v>0</v>
      </c>
      <c r="AK641" s="70" t="str">
        <f t="shared" si="125"/>
        <v>0</v>
      </c>
      <c r="AL641" s="71">
        <f t="shared" si="133"/>
        <v>0</v>
      </c>
      <c r="AM641" s="72"/>
      <c r="AN641" s="73">
        <f t="shared" si="126"/>
        <v>0</v>
      </c>
    </row>
    <row r="642" spans="1:40" x14ac:dyDescent="0.25">
      <c r="A642" s="12"/>
      <c r="B642" s="11"/>
      <c r="C642" s="11"/>
      <c r="D642" s="31"/>
      <c r="E642" s="1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11"/>
      <c r="R642" s="108">
        <f t="shared" si="135"/>
        <v>0</v>
      </c>
      <c r="S642" s="37"/>
      <c r="T642" s="69">
        <f t="shared" si="127"/>
        <v>0</v>
      </c>
      <c r="U642" s="37"/>
      <c r="V642" s="69">
        <f t="shared" si="128"/>
        <v>0</v>
      </c>
      <c r="W642" s="40"/>
      <c r="X642" s="69">
        <f t="shared" si="136"/>
        <v>0</v>
      </c>
      <c r="Y642" s="31"/>
      <c r="Z642" s="31"/>
      <c r="AA642" s="69">
        <f t="shared" si="134"/>
        <v>0</v>
      </c>
      <c r="AB642" s="69">
        <f t="shared" si="129"/>
        <v>0</v>
      </c>
      <c r="AC642" s="69">
        <f t="shared" si="130"/>
        <v>0</v>
      </c>
      <c r="AD642" s="109">
        <f t="shared" si="131"/>
        <v>0</v>
      </c>
      <c r="AE642" s="11"/>
      <c r="AF642" s="11"/>
      <c r="AG642" s="11"/>
      <c r="AH642" s="31"/>
      <c r="AI642" s="69">
        <f t="shared" si="124"/>
        <v>0</v>
      </c>
      <c r="AJ642" s="69">
        <f t="shared" si="132"/>
        <v>0</v>
      </c>
      <c r="AK642" s="70" t="str">
        <f t="shared" si="125"/>
        <v>0</v>
      </c>
      <c r="AL642" s="71">
        <f t="shared" si="133"/>
        <v>0</v>
      </c>
      <c r="AM642" s="72"/>
      <c r="AN642" s="73">
        <f t="shared" si="126"/>
        <v>0</v>
      </c>
    </row>
    <row r="643" spans="1:40" x14ac:dyDescent="0.25">
      <c r="A643" s="12"/>
      <c r="B643" s="11"/>
      <c r="C643" s="11"/>
      <c r="D643" s="31"/>
      <c r="E643" s="1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11"/>
      <c r="R643" s="108">
        <f t="shared" si="135"/>
        <v>0</v>
      </c>
      <c r="S643" s="37"/>
      <c r="T643" s="69">
        <f t="shared" si="127"/>
        <v>0</v>
      </c>
      <c r="U643" s="37"/>
      <c r="V643" s="69">
        <f t="shared" si="128"/>
        <v>0</v>
      </c>
      <c r="W643" s="40"/>
      <c r="X643" s="69">
        <f t="shared" si="136"/>
        <v>0</v>
      </c>
      <c r="Y643" s="31"/>
      <c r="Z643" s="31"/>
      <c r="AA643" s="69">
        <f t="shared" si="134"/>
        <v>0</v>
      </c>
      <c r="AB643" s="69">
        <f t="shared" si="129"/>
        <v>0</v>
      </c>
      <c r="AC643" s="69">
        <f t="shared" si="130"/>
        <v>0</v>
      </c>
      <c r="AD643" s="109">
        <f t="shared" si="131"/>
        <v>0</v>
      </c>
      <c r="AE643" s="11"/>
      <c r="AF643" s="11"/>
      <c r="AG643" s="11"/>
      <c r="AH643" s="31"/>
      <c r="AI643" s="69">
        <f t="shared" si="124"/>
        <v>0</v>
      </c>
      <c r="AJ643" s="69">
        <f t="shared" si="132"/>
        <v>0</v>
      </c>
      <c r="AK643" s="70" t="str">
        <f t="shared" si="125"/>
        <v>0</v>
      </c>
      <c r="AL643" s="71">
        <f t="shared" si="133"/>
        <v>0</v>
      </c>
      <c r="AM643" s="72"/>
      <c r="AN643" s="73">
        <f t="shared" si="126"/>
        <v>0</v>
      </c>
    </row>
    <row r="644" spans="1:40" x14ac:dyDescent="0.25">
      <c r="A644" s="12"/>
      <c r="B644" s="11"/>
      <c r="C644" s="11"/>
      <c r="D644" s="31"/>
      <c r="E644" s="1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11"/>
      <c r="R644" s="108">
        <f t="shared" si="135"/>
        <v>0</v>
      </c>
      <c r="S644" s="37"/>
      <c r="T644" s="69">
        <f t="shared" si="127"/>
        <v>0</v>
      </c>
      <c r="U644" s="37"/>
      <c r="V644" s="69">
        <f t="shared" si="128"/>
        <v>0</v>
      </c>
      <c r="W644" s="40"/>
      <c r="X644" s="69">
        <f t="shared" si="136"/>
        <v>0</v>
      </c>
      <c r="Y644" s="31"/>
      <c r="Z644" s="31"/>
      <c r="AA644" s="69">
        <f t="shared" si="134"/>
        <v>0</v>
      </c>
      <c r="AB644" s="69">
        <f t="shared" si="129"/>
        <v>0</v>
      </c>
      <c r="AC644" s="69">
        <f t="shared" si="130"/>
        <v>0</v>
      </c>
      <c r="AD644" s="109">
        <f t="shared" si="131"/>
        <v>0</v>
      </c>
      <c r="AE644" s="11"/>
      <c r="AF644" s="11"/>
      <c r="AG644" s="11"/>
      <c r="AH644" s="31"/>
      <c r="AI644" s="69">
        <f t="shared" si="124"/>
        <v>0</v>
      </c>
      <c r="AJ644" s="69">
        <f t="shared" si="132"/>
        <v>0</v>
      </c>
      <c r="AK644" s="70" t="str">
        <f t="shared" si="125"/>
        <v>0</v>
      </c>
      <c r="AL644" s="71">
        <f t="shared" si="133"/>
        <v>0</v>
      </c>
      <c r="AM644" s="72"/>
      <c r="AN644" s="73">
        <f t="shared" si="126"/>
        <v>0</v>
      </c>
    </row>
    <row r="645" spans="1:40" x14ac:dyDescent="0.25">
      <c r="A645" s="12"/>
      <c r="B645" s="11"/>
      <c r="C645" s="11"/>
      <c r="D645" s="31"/>
      <c r="E645" s="1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11"/>
      <c r="R645" s="108">
        <f t="shared" si="135"/>
        <v>0</v>
      </c>
      <c r="S645" s="37"/>
      <c r="T645" s="69">
        <f t="shared" si="127"/>
        <v>0</v>
      </c>
      <c r="U645" s="37"/>
      <c r="V645" s="69">
        <f t="shared" si="128"/>
        <v>0</v>
      </c>
      <c r="W645" s="40"/>
      <c r="X645" s="69">
        <f t="shared" si="136"/>
        <v>0</v>
      </c>
      <c r="Y645" s="31"/>
      <c r="Z645" s="31"/>
      <c r="AA645" s="69">
        <f t="shared" si="134"/>
        <v>0</v>
      </c>
      <c r="AB645" s="69">
        <f t="shared" si="129"/>
        <v>0</v>
      </c>
      <c r="AC645" s="69">
        <f t="shared" si="130"/>
        <v>0</v>
      </c>
      <c r="AD645" s="109">
        <f t="shared" si="131"/>
        <v>0</v>
      </c>
      <c r="AE645" s="11"/>
      <c r="AF645" s="11"/>
      <c r="AG645" s="11"/>
      <c r="AH645" s="31"/>
      <c r="AI645" s="69">
        <f t="shared" si="124"/>
        <v>0</v>
      </c>
      <c r="AJ645" s="69">
        <f t="shared" si="132"/>
        <v>0</v>
      </c>
      <c r="AK645" s="70" t="str">
        <f t="shared" si="125"/>
        <v>0</v>
      </c>
      <c r="AL645" s="71">
        <f t="shared" si="133"/>
        <v>0</v>
      </c>
      <c r="AM645" s="72"/>
      <c r="AN645" s="73">
        <f t="shared" si="126"/>
        <v>0</v>
      </c>
    </row>
    <row r="646" spans="1:40" x14ac:dyDescent="0.25">
      <c r="A646" s="12"/>
      <c r="B646" s="11"/>
      <c r="C646" s="11"/>
      <c r="D646" s="31"/>
      <c r="E646" s="1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11"/>
      <c r="R646" s="108">
        <f t="shared" si="135"/>
        <v>0</v>
      </c>
      <c r="S646" s="37"/>
      <c r="T646" s="69">
        <f t="shared" si="127"/>
        <v>0</v>
      </c>
      <c r="U646" s="37"/>
      <c r="V646" s="69">
        <f t="shared" si="128"/>
        <v>0</v>
      </c>
      <c r="W646" s="40"/>
      <c r="X646" s="69">
        <f t="shared" si="136"/>
        <v>0</v>
      </c>
      <c r="Y646" s="31"/>
      <c r="Z646" s="31"/>
      <c r="AA646" s="69">
        <f t="shared" si="134"/>
        <v>0</v>
      </c>
      <c r="AB646" s="69">
        <f t="shared" si="129"/>
        <v>0</v>
      </c>
      <c r="AC646" s="69">
        <f t="shared" si="130"/>
        <v>0</v>
      </c>
      <c r="AD646" s="109">
        <f t="shared" si="131"/>
        <v>0</v>
      </c>
      <c r="AE646" s="11"/>
      <c r="AF646" s="11"/>
      <c r="AG646" s="11"/>
      <c r="AH646" s="31"/>
      <c r="AI646" s="69">
        <f t="shared" si="124"/>
        <v>0</v>
      </c>
      <c r="AJ646" s="69">
        <f t="shared" si="132"/>
        <v>0</v>
      </c>
      <c r="AK646" s="70" t="str">
        <f t="shared" si="125"/>
        <v>0</v>
      </c>
      <c r="AL646" s="71">
        <f t="shared" si="133"/>
        <v>0</v>
      </c>
      <c r="AM646" s="72"/>
      <c r="AN646" s="73">
        <f t="shared" si="126"/>
        <v>0</v>
      </c>
    </row>
    <row r="647" spans="1:40" x14ac:dyDescent="0.25">
      <c r="A647" s="12"/>
      <c r="B647" s="11"/>
      <c r="C647" s="11"/>
      <c r="D647" s="31"/>
      <c r="E647" s="1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11"/>
      <c r="R647" s="108">
        <f t="shared" si="135"/>
        <v>0</v>
      </c>
      <c r="S647" s="37"/>
      <c r="T647" s="69">
        <f t="shared" si="127"/>
        <v>0</v>
      </c>
      <c r="U647" s="37"/>
      <c r="V647" s="69">
        <f t="shared" si="128"/>
        <v>0</v>
      </c>
      <c r="W647" s="40"/>
      <c r="X647" s="69">
        <f t="shared" si="136"/>
        <v>0</v>
      </c>
      <c r="Y647" s="31"/>
      <c r="Z647" s="31"/>
      <c r="AA647" s="69">
        <f t="shared" si="134"/>
        <v>0</v>
      </c>
      <c r="AB647" s="69">
        <f t="shared" si="129"/>
        <v>0</v>
      </c>
      <c r="AC647" s="69">
        <f t="shared" si="130"/>
        <v>0</v>
      </c>
      <c r="AD647" s="109">
        <f t="shared" si="131"/>
        <v>0</v>
      </c>
      <c r="AE647" s="11"/>
      <c r="AF647" s="11"/>
      <c r="AG647" s="11"/>
      <c r="AH647" s="31"/>
      <c r="AI647" s="69">
        <f t="shared" si="124"/>
        <v>0</v>
      </c>
      <c r="AJ647" s="69">
        <f t="shared" si="132"/>
        <v>0</v>
      </c>
      <c r="AK647" s="70" t="str">
        <f t="shared" si="125"/>
        <v>0</v>
      </c>
      <c r="AL647" s="71">
        <f t="shared" si="133"/>
        <v>0</v>
      </c>
      <c r="AM647" s="72"/>
      <c r="AN647" s="73">
        <f t="shared" si="126"/>
        <v>0</v>
      </c>
    </row>
    <row r="648" spans="1:40" x14ac:dyDescent="0.25">
      <c r="A648" s="12"/>
      <c r="B648" s="11"/>
      <c r="C648" s="11"/>
      <c r="D648" s="31"/>
      <c r="E648" s="1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11"/>
      <c r="R648" s="108">
        <f t="shared" si="135"/>
        <v>0</v>
      </c>
      <c r="S648" s="37"/>
      <c r="T648" s="69">
        <f t="shared" si="127"/>
        <v>0</v>
      </c>
      <c r="U648" s="37"/>
      <c r="V648" s="69">
        <f t="shared" si="128"/>
        <v>0</v>
      </c>
      <c r="W648" s="40"/>
      <c r="X648" s="69">
        <f t="shared" si="136"/>
        <v>0</v>
      </c>
      <c r="Y648" s="31"/>
      <c r="Z648" s="31"/>
      <c r="AA648" s="69">
        <f t="shared" si="134"/>
        <v>0</v>
      </c>
      <c r="AB648" s="69">
        <f t="shared" si="129"/>
        <v>0</v>
      </c>
      <c r="AC648" s="69">
        <f t="shared" si="130"/>
        <v>0</v>
      </c>
      <c r="AD648" s="109">
        <f t="shared" si="131"/>
        <v>0</v>
      </c>
      <c r="AE648" s="11"/>
      <c r="AF648" s="11"/>
      <c r="AG648" s="11"/>
      <c r="AH648" s="31"/>
      <c r="AI648" s="69">
        <f t="shared" si="124"/>
        <v>0</v>
      </c>
      <c r="AJ648" s="69">
        <f t="shared" si="132"/>
        <v>0</v>
      </c>
      <c r="AK648" s="70" t="str">
        <f t="shared" si="125"/>
        <v>0</v>
      </c>
      <c r="AL648" s="71">
        <f t="shared" si="133"/>
        <v>0</v>
      </c>
      <c r="AM648" s="72"/>
      <c r="AN648" s="73">
        <f t="shared" si="126"/>
        <v>0</v>
      </c>
    </row>
    <row r="649" spans="1:40" x14ac:dyDescent="0.25">
      <c r="A649" s="12"/>
      <c r="B649" s="11"/>
      <c r="C649" s="11"/>
      <c r="D649" s="31"/>
      <c r="E649" s="1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11"/>
      <c r="R649" s="108">
        <f t="shared" si="135"/>
        <v>0</v>
      </c>
      <c r="S649" s="37"/>
      <c r="T649" s="69">
        <f t="shared" si="127"/>
        <v>0</v>
      </c>
      <c r="U649" s="37"/>
      <c r="V649" s="69">
        <f t="shared" si="128"/>
        <v>0</v>
      </c>
      <c r="W649" s="40"/>
      <c r="X649" s="69">
        <f t="shared" si="136"/>
        <v>0</v>
      </c>
      <c r="Y649" s="31"/>
      <c r="Z649" s="31"/>
      <c r="AA649" s="69">
        <f t="shared" si="134"/>
        <v>0</v>
      </c>
      <c r="AB649" s="69">
        <f t="shared" si="129"/>
        <v>0</v>
      </c>
      <c r="AC649" s="69">
        <f t="shared" si="130"/>
        <v>0</v>
      </c>
      <c r="AD649" s="109">
        <f t="shared" si="131"/>
        <v>0</v>
      </c>
      <c r="AE649" s="11"/>
      <c r="AF649" s="11"/>
      <c r="AG649" s="11"/>
      <c r="AH649" s="31"/>
      <c r="AI649" s="69">
        <f t="shared" si="124"/>
        <v>0</v>
      </c>
      <c r="AJ649" s="69">
        <f t="shared" si="132"/>
        <v>0</v>
      </c>
      <c r="AK649" s="70" t="str">
        <f t="shared" si="125"/>
        <v>0</v>
      </c>
      <c r="AL649" s="71">
        <f t="shared" si="133"/>
        <v>0</v>
      </c>
      <c r="AM649" s="72"/>
      <c r="AN649" s="73">
        <f t="shared" si="126"/>
        <v>0</v>
      </c>
    </row>
    <row r="650" spans="1:40" x14ac:dyDescent="0.25">
      <c r="A650" s="12"/>
      <c r="B650" s="11"/>
      <c r="C650" s="11"/>
      <c r="D650" s="31"/>
      <c r="E650" s="1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11"/>
      <c r="R650" s="108">
        <f t="shared" si="135"/>
        <v>0</v>
      </c>
      <c r="S650" s="37"/>
      <c r="T650" s="69">
        <f t="shared" si="127"/>
        <v>0</v>
      </c>
      <c r="U650" s="37"/>
      <c r="V650" s="69">
        <f t="shared" si="128"/>
        <v>0</v>
      </c>
      <c r="W650" s="40"/>
      <c r="X650" s="69">
        <f t="shared" si="136"/>
        <v>0</v>
      </c>
      <c r="Y650" s="31"/>
      <c r="Z650" s="31"/>
      <c r="AA650" s="69">
        <f t="shared" si="134"/>
        <v>0</v>
      </c>
      <c r="AB650" s="69">
        <f t="shared" si="129"/>
        <v>0</v>
      </c>
      <c r="AC650" s="69">
        <f t="shared" si="130"/>
        <v>0</v>
      </c>
      <c r="AD650" s="109">
        <f t="shared" si="131"/>
        <v>0</v>
      </c>
      <c r="AE650" s="11"/>
      <c r="AF650" s="11"/>
      <c r="AG650" s="11"/>
      <c r="AH650" s="31"/>
      <c r="AI650" s="69">
        <f t="shared" si="124"/>
        <v>0</v>
      </c>
      <c r="AJ650" s="69">
        <f t="shared" si="132"/>
        <v>0</v>
      </c>
      <c r="AK650" s="70" t="str">
        <f t="shared" si="125"/>
        <v>0</v>
      </c>
      <c r="AL650" s="71">
        <f t="shared" si="133"/>
        <v>0</v>
      </c>
      <c r="AM650" s="72"/>
      <c r="AN650" s="73">
        <f t="shared" si="126"/>
        <v>0</v>
      </c>
    </row>
    <row r="651" spans="1:40" x14ac:dyDescent="0.25">
      <c r="A651" s="12"/>
      <c r="B651" s="11"/>
      <c r="C651" s="11"/>
      <c r="D651" s="31"/>
      <c r="E651" s="1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11"/>
      <c r="R651" s="108">
        <f t="shared" si="135"/>
        <v>0</v>
      </c>
      <c r="S651" s="37"/>
      <c r="T651" s="69">
        <f t="shared" si="127"/>
        <v>0</v>
      </c>
      <c r="U651" s="37"/>
      <c r="V651" s="69">
        <f t="shared" si="128"/>
        <v>0</v>
      </c>
      <c r="W651" s="40"/>
      <c r="X651" s="69">
        <f t="shared" si="136"/>
        <v>0</v>
      </c>
      <c r="Y651" s="31"/>
      <c r="Z651" s="31"/>
      <c r="AA651" s="69">
        <f t="shared" si="134"/>
        <v>0</v>
      </c>
      <c r="AB651" s="69">
        <f t="shared" si="129"/>
        <v>0</v>
      </c>
      <c r="AC651" s="69">
        <f t="shared" si="130"/>
        <v>0</v>
      </c>
      <c r="AD651" s="109">
        <f t="shared" si="131"/>
        <v>0</v>
      </c>
      <c r="AE651" s="11"/>
      <c r="AF651" s="11"/>
      <c r="AG651" s="11"/>
      <c r="AH651" s="31"/>
      <c r="AI651" s="69">
        <f t="shared" si="124"/>
        <v>0</v>
      </c>
      <c r="AJ651" s="69">
        <f t="shared" si="132"/>
        <v>0</v>
      </c>
      <c r="AK651" s="70" t="str">
        <f t="shared" si="125"/>
        <v>0</v>
      </c>
      <c r="AL651" s="71">
        <f t="shared" si="133"/>
        <v>0</v>
      </c>
      <c r="AM651" s="72"/>
      <c r="AN651" s="73">
        <f t="shared" si="126"/>
        <v>0</v>
      </c>
    </row>
    <row r="652" spans="1:40" x14ac:dyDescent="0.25">
      <c r="A652" s="12"/>
      <c r="B652" s="11"/>
      <c r="C652" s="11"/>
      <c r="D652" s="31"/>
      <c r="E652" s="1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11"/>
      <c r="R652" s="108">
        <f t="shared" si="135"/>
        <v>0</v>
      </c>
      <c r="S652" s="37"/>
      <c r="T652" s="69">
        <f t="shared" si="127"/>
        <v>0</v>
      </c>
      <c r="U652" s="37"/>
      <c r="V652" s="69">
        <f t="shared" si="128"/>
        <v>0</v>
      </c>
      <c r="W652" s="40"/>
      <c r="X652" s="69">
        <f t="shared" si="136"/>
        <v>0</v>
      </c>
      <c r="Y652" s="31"/>
      <c r="Z652" s="31"/>
      <c r="AA652" s="69">
        <f t="shared" si="134"/>
        <v>0</v>
      </c>
      <c r="AB652" s="69">
        <f t="shared" si="129"/>
        <v>0</v>
      </c>
      <c r="AC652" s="69">
        <f t="shared" si="130"/>
        <v>0</v>
      </c>
      <c r="AD652" s="109">
        <f t="shared" si="131"/>
        <v>0</v>
      </c>
      <c r="AE652" s="11"/>
      <c r="AF652" s="11"/>
      <c r="AG652" s="11"/>
      <c r="AH652" s="31"/>
      <c r="AI652" s="69">
        <f t="shared" ref="AI652:AI715" si="137">SUM(AB652:AH652)</f>
        <v>0</v>
      </c>
      <c r="AJ652" s="69">
        <f t="shared" si="132"/>
        <v>0</v>
      </c>
      <c r="AK652" s="70" t="str">
        <f t="shared" ref="AK652:AK715" si="138">IF(AJ652&lt;=0,"0",IF(AJ652&gt;$AB$6,(AJ652-$AB$6)*0.25+($AC$5-$AB$5)*20%+($AC$4-$AB$4)*15%,IF(AJ652&gt;$AB$5,(AJ652-$AB$5)*0.2+($AC$4-$AB$4)*15%,IF(AJ652&gt;$AB$4,(AJ652-$AB$4)*0.15,0))))</f>
        <v>0</v>
      </c>
      <c r="AL652" s="71">
        <f t="shared" si="133"/>
        <v>0</v>
      </c>
      <c r="AM652" s="72"/>
      <c r="AN652" s="73">
        <f t="shared" ref="AN652:AN715" si="139">+AA652-AI652</f>
        <v>0</v>
      </c>
    </row>
    <row r="653" spans="1:40" x14ac:dyDescent="0.25">
      <c r="A653" s="12"/>
      <c r="B653" s="11"/>
      <c r="C653" s="11"/>
      <c r="D653" s="31"/>
      <c r="E653" s="1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11"/>
      <c r="R653" s="108">
        <f t="shared" si="135"/>
        <v>0</v>
      </c>
      <c r="S653" s="37"/>
      <c r="T653" s="69">
        <f t="shared" ref="T653:T716" si="140">IF(S653&gt;$Z$3,(S653-$Z$3),0)</f>
        <v>0</v>
      </c>
      <c r="U653" s="37"/>
      <c r="V653" s="69">
        <f t="shared" ref="V653:V716" si="141">IF(U653&gt;$Z$3,(U653-$Z$3),0)</f>
        <v>0</v>
      </c>
      <c r="W653" s="40"/>
      <c r="X653" s="69">
        <f t="shared" si="136"/>
        <v>0</v>
      </c>
      <c r="Y653" s="31"/>
      <c r="Z653" s="31"/>
      <c r="AA653" s="69">
        <f t="shared" si="134"/>
        <v>0</v>
      </c>
      <c r="AB653" s="69">
        <f t="shared" ref="AB653:AB716" si="142">IFERROR(IF(VALUE(TRIM(C653))&lt;=0,0,IF(VALUE(TRIM(C653))&lt;=64,40000,80000)),0)</f>
        <v>0</v>
      </c>
      <c r="AC653" s="69">
        <f t="shared" ref="AC653:AC716" si="143">IFERROR(IF(VALUE(TRIM(C653))&lt;=0,0,IF(VALUE(TRIM(C653))&gt;=60,30000,0)),0)</f>
        <v>0</v>
      </c>
      <c r="AD653" s="109">
        <f t="shared" ref="AD653:AD716" si="144">IFERROR(IF(VALUE(TRIM(C653))&lt;=0,0,IF(VALUE(TRIM(C653))&gt;=65,350000,0)),0)</f>
        <v>0</v>
      </c>
      <c r="AE653" s="11"/>
      <c r="AF653" s="11"/>
      <c r="AG653" s="11"/>
      <c r="AH653" s="31"/>
      <c r="AI653" s="69">
        <f t="shared" si="137"/>
        <v>0</v>
      </c>
      <c r="AJ653" s="69">
        <f t="shared" ref="AJ653:AJ716" si="145">IF(AN653="","",IF(AN653&gt;0,AN653,0))</f>
        <v>0</v>
      </c>
      <c r="AK653" s="70" t="str">
        <f t="shared" si="138"/>
        <v>0</v>
      </c>
      <c r="AL653" s="71">
        <f t="shared" ref="AL653:AL716" si="146">+AK653/$AM$10</f>
        <v>0</v>
      </c>
      <c r="AM653" s="72"/>
      <c r="AN653" s="73">
        <f t="shared" si="139"/>
        <v>0</v>
      </c>
    </row>
    <row r="654" spans="1:40" x14ac:dyDescent="0.25">
      <c r="A654" s="12"/>
      <c r="B654" s="11"/>
      <c r="C654" s="11"/>
      <c r="D654" s="31"/>
      <c r="E654" s="1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11"/>
      <c r="R654" s="108">
        <f t="shared" si="135"/>
        <v>0</v>
      </c>
      <c r="S654" s="37"/>
      <c r="T654" s="69">
        <f t="shared" si="140"/>
        <v>0</v>
      </c>
      <c r="U654" s="37"/>
      <c r="V654" s="69">
        <f t="shared" si="141"/>
        <v>0</v>
      </c>
      <c r="W654" s="40"/>
      <c r="X654" s="69">
        <f t="shared" si="136"/>
        <v>0</v>
      </c>
      <c r="Y654" s="31"/>
      <c r="Z654" s="31"/>
      <c r="AA654" s="69">
        <f t="shared" si="134"/>
        <v>0</v>
      </c>
      <c r="AB654" s="69">
        <f t="shared" si="142"/>
        <v>0</v>
      </c>
      <c r="AC654" s="69">
        <f t="shared" si="143"/>
        <v>0</v>
      </c>
      <c r="AD654" s="109">
        <f t="shared" si="144"/>
        <v>0</v>
      </c>
      <c r="AE654" s="11"/>
      <c r="AF654" s="11"/>
      <c r="AG654" s="11"/>
      <c r="AH654" s="31"/>
      <c r="AI654" s="69">
        <f t="shared" si="137"/>
        <v>0</v>
      </c>
      <c r="AJ654" s="69">
        <f t="shared" si="145"/>
        <v>0</v>
      </c>
      <c r="AK654" s="70" t="str">
        <f t="shared" si="138"/>
        <v>0</v>
      </c>
      <c r="AL654" s="71">
        <f t="shared" si="146"/>
        <v>0</v>
      </c>
      <c r="AM654" s="72"/>
      <c r="AN654" s="73">
        <f t="shared" si="139"/>
        <v>0</v>
      </c>
    </row>
    <row r="655" spans="1:40" x14ac:dyDescent="0.25">
      <c r="A655" s="12"/>
      <c r="B655" s="11"/>
      <c r="C655" s="11"/>
      <c r="D655" s="31"/>
      <c r="E655" s="1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11"/>
      <c r="R655" s="108">
        <f t="shared" si="135"/>
        <v>0</v>
      </c>
      <c r="S655" s="37"/>
      <c r="T655" s="69">
        <f t="shared" si="140"/>
        <v>0</v>
      </c>
      <c r="U655" s="37"/>
      <c r="V655" s="69">
        <f t="shared" si="141"/>
        <v>0</v>
      </c>
      <c r="W655" s="40"/>
      <c r="X655" s="69">
        <f t="shared" si="136"/>
        <v>0</v>
      </c>
      <c r="Y655" s="31"/>
      <c r="Z655" s="31"/>
      <c r="AA655" s="69">
        <f t="shared" si="134"/>
        <v>0</v>
      </c>
      <c r="AB655" s="69">
        <f t="shared" si="142"/>
        <v>0</v>
      </c>
      <c r="AC655" s="69">
        <f t="shared" si="143"/>
        <v>0</v>
      </c>
      <c r="AD655" s="109">
        <f t="shared" si="144"/>
        <v>0</v>
      </c>
      <c r="AE655" s="11"/>
      <c r="AF655" s="11"/>
      <c r="AG655" s="11"/>
      <c r="AH655" s="31"/>
      <c r="AI655" s="69">
        <f t="shared" si="137"/>
        <v>0</v>
      </c>
      <c r="AJ655" s="69">
        <f t="shared" si="145"/>
        <v>0</v>
      </c>
      <c r="AK655" s="70" t="str">
        <f t="shared" si="138"/>
        <v>0</v>
      </c>
      <c r="AL655" s="71">
        <f t="shared" si="146"/>
        <v>0</v>
      </c>
      <c r="AM655" s="72"/>
      <c r="AN655" s="73">
        <f t="shared" si="139"/>
        <v>0</v>
      </c>
    </row>
    <row r="656" spans="1:40" x14ac:dyDescent="0.25">
      <c r="A656" s="12"/>
      <c r="B656" s="11"/>
      <c r="C656" s="11"/>
      <c r="D656" s="31"/>
      <c r="E656" s="1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11"/>
      <c r="R656" s="108">
        <f t="shared" si="135"/>
        <v>0</v>
      </c>
      <c r="S656" s="37"/>
      <c r="T656" s="69">
        <f t="shared" si="140"/>
        <v>0</v>
      </c>
      <c r="U656" s="37"/>
      <c r="V656" s="69">
        <f t="shared" si="141"/>
        <v>0</v>
      </c>
      <c r="W656" s="40"/>
      <c r="X656" s="69">
        <f t="shared" si="136"/>
        <v>0</v>
      </c>
      <c r="Y656" s="31"/>
      <c r="Z656" s="31"/>
      <c r="AA656" s="69">
        <f t="shared" si="134"/>
        <v>0</v>
      </c>
      <c r="AB656" s="69">
        <f t="shared" si="142"/>
        <v>0</v>
      </c>
      <c r="AC656" s="69">
        <f t="shared" si="143"/>
        <v>0</v>
      </c>
      <c r="AD656" s="109">
        <f t="shared" si="144"/>
        <v>0</v>
      </c>
      <c r="AE656" s="11"/>
      <c r="AF656" s="11"/>
      <c r="AG656" s="11"/>
      <c r="AH656" s="31"/>
      <c r="AI656" s="69">
        <f t="shared" si="137"/>
        <v>0</v>
      </c>
      <c r="AJ656" s="69">
        <f t="shared" si="145"/>
        <v>0</v>
      </c>
      <c r="AK656" s="70" t="str">
        <f t="shared" si="138"/>
        <v>0</v>
      </c>
      <c r="AL656" s="71">
        <f t="shared" si="146"/>
        <v>0</v>
      </c>
      <c r="AM656" s="72"/>
      <c r="AN656" s="73">
        <f t="shared" si="139"/>
        <v>0</v>
      </c>
    </row>
    <row r="657" spans="1:40" x14ac:dyDescent="0.25">
      <c r="A657" s="12"/>
      <c r="B657" s="11"/>
      <c r="C657" s="11"/>
      <c r="D657" s="31"/>
      <c r="E657" s="1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11"/>
      <c r="R657" s="108">
        <f t="shared" si="135"/>
        <v>0</v>
      </c>
      <c r="S657" s="37"/>
      <c r="T657" s="69">
        <f t="shared" si="140"/>
        <v>0</v>
      </c>
      <c r="U657" s="37"/>
      <c r="V657" s="69">
        <f t="shared" si="141"/>
        <v>0</v>
      </c>
      <c r="W657" s="40"/>
      <c r="X657" s="69">
        <f t="shared" si="136"/>
        <v>0</v>
      </c>
      <c r="Y657" s="31"/>
      <c r="Z657" s="31"/>
      <c r="AA657" s="69">
        <f t="shared" si="134"/>
        <v>0</v>
      </c>
      <c r="AB657" s="69">
        <f t="shared" si="142"/>
        <v>0</v>
      </c>
      <c r="AC657" s="69">
        <f t="shared" si="143"/>
        <v>0</v>
      </c>
      <c r="AD657" s="109">
        <f t="shared" si="144"/>
        <v>0</v>
      </c>
      <c r="AE657" s="11"/>
      <c r="AF657" s="11"/>
      <c r="AG657" s="11"/>
      <c r="AH657" s="31"/>
      <c r="AI657" s="69">
        <f t="shared" si="137"/>
        <v>0</v>
      </c>
      <c r="AJ657" s="69">
        <f t="shared" si="145"/>
        <v>0</v>
      </c>
      <c r="AK657" s="70" t="str">
        <f t="shared" si="138"/>
        <v>0</v>
      </c>
      <c r="AL657" s="71">
        <f t="shared" si="146"/>
        <v>0</v>
      </c>
      <c r="AM657" s="72"/>
      <c r="AN657" s="73">
        <f t="shared" si="139"/>
        <v>0</v>
      </c>
    </row>
    <row r="658" spans="1:40" x14ac:dyDescent="0.25">
      <c r="A658" s="12"/>
      <c r="B658" s="11"/>
      <c r="C658" s="11"/>
      <c r="D658" s="31"/>
      <c r="E658" s="1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11"/>
      <c r="R658" s="108">
        <f t="shared" si="135"/>
        <v>0</v>
      </c>
      <c r="S658" s="37"/>
      <c r="T658" s="69">
        <f t="shared" si="140"/>
        <v>0</v>
      </c>
      <c r="U658" s="37"/>
      <c r="V658" s="69">
        <f t="shared" si="141"/>
        <v>0</v>
      </c>
      <c r="W658" s="40"/>
      <c r="X658" s="69">
        <f t="shared" si="136"/>
        <v>0</v>
      </c>
      <c r="Y658" s="31"/>
      <c r="Z658" s="31"/>
      <c r="AA658" s="69">
        <f t="shared" ref="AA658:AA721" si="147">SUM(R658+T658+V658+X658+Y658+Z658)</f>
        <v>0</v>
      </c>
      <c r="AB658" s="69">
        <f t="shared" si="142"/>
        <v>0</v>
      </c>
      <c r="AC658" s="69">
        <f t="shared" si="143"/>
        <v>0</v>
      </c>
      <c r="AD658" s="109">
        <f t="shared" si="144"/>
        <v>0</v>
      </c>
      <c r="AE658" s="11"/>
      <c r="AF658" s="11"/>
      <c r="AG658" s="11"/>
      <c r="AH658" s="31"/>
      <c r="AI658" s="69">
        <f t="shared" si="137"/>
        <v>0</v>
      </c>
      <c r="AJ658" s="69">
        <f t="shared" si="145"/>
        <v>0</v>
      </c>
      <c r="AK658" s="70" t="str">
        <f t="shared" si="138"/>
        <v>0</v>
      </c>
      <c r="AL658" s="71">
        <f t="shared" si="146"/>
        <v>0</v>
      </c>
      <c r="AM658" s="72"/>
      <c r="AN658" s="73">
        <f t="shared" si="139"/>
        <v>0</v>
      </c>
    </row>
    <row r="659" spans="1:40" x14ac:dyDescent="0.25">
      <c r="A659" s="12"/>
      <c r="B659" s="11"/>
      <c r="C659" s="11"/>
      <c r="D659" s="31"/>
      <c r="E659" s="1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11"/>
      <c r="R659" s="108">
        <f t="shared" si="135"/>
        <v>0</v>
      </c>
      <c r="S659" s="37"/>
      <c r="T659" s="69">
        <f t="shared" si="140"/>
        <v>0</v>
      </c>
      <c r="U659" s="37"/>
      <c r="V659" s="69">
        <f t="shared" si="141"/>
        <v>0</v>
      </c>
      <c r="W659" s="40"/>
      <c r="X659" s="69">
        <f t="shared" si="136"/>
        <v>0</v>
      </c>
      <c r="Y659" s="31"/>
      <c r="Z659" s="31"/>
      <c r="AA659" s="69">
        <f t="shared" si="147"/>
        <v>0</v>
      </c>
      <c r="AB659" s="69">
        <f t="shared" si="142"/>
        <v>0</v>
      </c>
      <c r="AC659" s="69">
        <f t="shared" si="143"/>
        <v>0</v>
      </c>
      <c r="AD659" s="109">
        <f t="shared" si="144"/>
        <v>0</v>
      </c>
      <c r="AE659" s="11"/>
      <c r="AF659" s="11"/>
      <c r="AG659" s="11"/>
      <c r="AH659" s="31"/>
      <c r="AI659" s="69">
        <f t="shared" si="137"/>
        <v>0</v>
      </c>
      <c r="AJ659" s="69">
        <f t="shared" si="145"/>
        <v>0</v>
      </c>
      <c r="AK659" s="70" t="str">
        <f t="shared" si="138"/>
        <v>0</v>
      </c>
      <c r="AL659" s="71">
        <f t="shared" si="146"/>
        <v>0</v>
      </c>
      <c r="AM659" s="72"/>
      <c r="AN659" s="73">
        <f t="shared" si="139"/>
        <v>0</v>
      </c>
    </row>
    <row r="660" spans="1:40" x14ac:dyDescent="0.25">
      <c r="A660" s="12"/>
      <c r="B660" s="11"/>
      <c r="C660" s="11"/>
      <c r="D660" s="31"/>
      <c r="E660" s="1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11"/>
      <c r="R660" s="108">
        <f t="shared" si="135"/>
        <v>0</v>
      </c>
      <c r="S660" s="37"/>
      <c r="T660" s="69">
        <f t="shared" si="140"/>
        <v>0</v>
      </c>
      <c r="U660" s="37"/>
      <c r="V660" s="69">
        <f t="shared" si="141"/>
        <v>0</v>
      </c>
      <c r="W660" s="40"/>
      <c r="X660" s="69">
        <f t="shared" si="136"/>
        <v>0</v>
      </c>
      <c r="Y660" s="31"/>
      <c r="Z660" s="31"/>
      <c r="AA660" s="69">
        <f t="shared" si="147"/>
        <v>0</v>
      </c>
      <c r="AB660" s="69">
        <f t="shared" si="142"/>
        <v>0</v>
      </c>
      <c r="AC660" s="69">
        <f t="shared" si="143"/>
        <v>0</v>
      </c>
      <c r="AD660" s="109">
        <f t="shared" si="144"/>
        <v>0</v>
      </c>
      <c r="AE660" s="11"/>
      <c r="AF660" s="11"/>
      <c r="AG660" s="11"/>
      <c r="AH660" s="31"/>
      <c r="AI660" s="69">
        <f t="shared" si="137"/>
        <v>0</v>
      </c>
      <c r="AJ660" s="69">
        <f t="shared" si="145"/>
        <v>0</v>
      </c>
      <c r="AK660" s="70" t="str">
        <f t="shared" si="138"/>
        <v>0</v>
      </c>
      <c r="AL660" s="71">
        <f t="shared" si="146"/>
        <v>0</v>
      </c>
      <c r="AM660" s="72"/>
      <c r="AN660" s="73">
        <f t="shared" si="139"/>
        <v>0</v>
      </c>
    </row>
    <row r="661" spans="1:40" x14ac:dyDescent="0.25">
      <c r="A661" s="12"/>
      <c r="B661" s="11"/>
      <c r="C661" s="11"/>
      <c r="D661" s="31"/>
      <c r="E661" s="1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11"/>
      <c r="R661" s="108">
        <f t="shared" si="135"/>
        <v>0</v>
      </c>
      <c r="S661" s="37"/>
      <c r="T661" s="69">
        <f t="shared" si="140"/>
        <v>0</v>
      </c>
      <c r="U661" s="37"/>
      <c r="V661" s="69">
        <f t="shared" si="141"/>
        <v>0</v>
      </c>
      <c r="W661" s="40"/>
      <c r="X661" s="69">
        <f t="shared" si="136"/>
        <v>0</v>
      </c>
      <c r="Y661" s="31"/>
      <c r="Z661" s="31"/>
      <c r="AA661" s="69">
        <f t="shared" si="147"/>
        <v>0</v>
      </c>
      <c r="AB661" s="69">
        <f t="shared" si="142"/>
        <v>0</v>
      </c>
      <c r="AC661" s="69">
        <f t="shared" si="143"/>
        <v>0</v>
      </c>
      <c r="AD661" s="109">
        <f t="shared" si="144"/>
        <v>0</v>
      </c>
      <c r="AE661" s="11"/>
      <c r="AF661" s="11"/>
      <c r="AG661" s="11"/>
      <c r="AH661" s="31"/>
      <c r="AI661" s="69">
        <f t="shared" si="137"/>
        <v>0</v>
      </c>
      <c r="AJ661" s="69">
        <f t="shared" si="145"/>
        <v>0</v>
      </c>
      <c r="AK661" s="70" t="str">
        <f t="shared" si="138"/>
        <v>0</v>
      </c>
      <c r="AL661" s="71">
        <f t="shared" si="146"/>
        <v>0</v>
      </c>
      <c r="AM661" s="72"/>
      <c r="AN661" s="73">
        <f t="shared" si="139"/>
        <v>0</v>
      </c>
    </row>
    <row r="662" spans="1:40" x14ac:dyDescent="0.25">
      <c r="A662" s="12"/>
      <c r="B662" s="11"/>
      <c r="C662" s="11"/>
      <c r="D662" s="31"/>
      <c r="E662" s="1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11"/>
      <c r="R662" s="108">
        <f t="shared" si="135"/>
        <v>0</v>
      </c>
      <c r="S662" s="37"/>
      <c r="T662" s="69">
        <f t="shared" si="140"/>
        <v>0</v>
      </c>
      <c r="U662" s="37"/>
      <c r="V662" s="69">
        <f t="shared" si="141"/>
        <v>0</v>
      </c>
      <c r="W662" s="40"/>
      <c r="X662" s="69">
        <f t="shared" si="136"/>
        <v>0</v>
      </c>
      <c r="Y662" s="31"/>
      <c r="Z662" s="31"/>
      <c r="AA662" s="69">
        <f t="shared" si="147"/>
        <v>0</v>
      </c>
      <c r="AB662" s="69">
        <f t="shared" si="142"/>
        <v>0</v>
      </c>
      <c r="AC662" s="69">
        <f t="shared" si="143"/>
        <v>0</v>
      </c>
      <c r="AD662" s="109">
        <f t="shared" si="144"/>
        <v>0</v>
      </c>
      <c r="AE662" s="11"/>
      <c r="AF662" s="11"/>
      <c r="AG662" s="11"/>
      <c r="AH662" s="31"/>
      <c r="AI662" s="69">
        <f t="shared" si="137"/>
        <v>0</v>
      </c>
      <c r="AJ662" s="69">
        <f t="shared" si="145"/>
        <v>0</v>
      </c>
      <c r="AK662" s="70" t="str">
        <f t="shared" si="138"/>
        <v>0</v>
      </c>
      <c r="AL662" s="71">
        <f t="shared" si="146"/>
        <v>0</v>
      </c>
      <c r="AM662" s="72"/>
      <c r="AN662" s="73">
        <f t="shared" si="139"/>
        <v>0</v>
      </c>
    </row>
    <row r="663" spans="1:40" x14ac:dyDescent="0.25">
      <c r="A663" s="12"/>
      <c r="B663" s="11"/>
      <c r="C663" s="11"/>
      <c r="D663" s="31"/>
      <c r="E663" s="1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11"/>
      <c r="R663" s="108">
        <f t="shared" si="135"/>
        <v>0</v>
      </c>
      <c r="S663" s="37"/>
      <c r="T663" s="69">
        <f t="shared" si="140"/>
        <v>0</v>
      </c>
      <c r="U663" s="37"/>
      <c r="V663" s="69">
        <f t="shared" si="141"/>
        <v>0</v>
      </c>
      <c r="W663" s="40"/>
      <c r="X663" s="69">
        <f t="shared" si="136"/>
        <v>0</v>
      </c>
      <c r="Y663" s="31"/>
      <c r="Z663" s="31"/>
      <c r="AA663" s="69">
        <f t="shared" si="147"/>
        <v>0</v>
      </c>
      <c r="AB663" s="69">
        <f t="shared" si="142"/>
        <v>0</v>
      </c>
      <c r="AC663" s="69">
        <f t="shared" si="143"/>
        <v>0</v>
      </c>
      <c r="AD663" s="109">
        <f t="shared" si="144"/>
        <v>0</v>
      </c>
      <c r="AE663" s="11"/>
      <c r="AF663" s="11"/>
      <c r="AG663" s="11"/>
      <c r="AH663" s="31"/>
      <c r="AI663" s="69">
        <f t="shared" si="137"/>
        <v>0</v>
      </c>
      <c r="AJ663" s="69">
        <f t="shared" si="145"/>
        <v>0</v>
      </c>
      <c r="AK663" s="70" t="str">
        <f t="shared" si="138"/>
        <v>0</v>
      </c>
      <c r="AL663" s="71">
        <f t="shared" si="146"/>
        <v>0</v>
      </c>
      <c r="AM663" s="72"/>
      <c r="AN663" s="73">
        <f t="shared" si="139"/>
        <v>0</v>
      </c>
    </row>
    <row r="664" spans="1:40" x14ac:dyDescent="0.25">
      <c r="A664" s="12"/>
      <c r="B664" s="11"/>
      <c r="C664" s="11"/>
      <c r="D664" s="31"/>
      <c r="E664" s="1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11"/>
      <c r="R664" s="108">
        <f t="shared" si="135"/>
        <v>0</v>
      </c>
      <c r="S664" s="37"/>
      <c r="T664" s="69">
        <f t="shared" si="140"/>
        <v>0</v>
      </c>
      <c r="U664" s="37"/>
      <c r="V664" s="69">
        <f t="shared" si="141"/>
        <v>0</v>
      </c>
      <c r="W664" s="40"/>
      <c r="X664" s="69">
        <f t="shared" si="136"/>
        <v>0</v>
      </c>
      <c r="Y664" s="31"/>
      <c r="Z664" s="31"/>
      <c r="AA664" s="69">
        <f t="shared" si="147"/>
        <v>0</v>
      </c>
      <c r="AB664" s="69">
        <f t="shared" si="142"/>
        <v>0</v>
      </c>
      <c r="AC664" s="69">
        <f t="shared" si="143"/>
        <v>0</v>
      </c>
      <c r="AD664" s="109">
        <f t="shared" si="144"/>
        <v>0</v>
      </c>
      <c r="AE664" s="11"/>
      <c r="AF664" s="11"/>
      <c r="AG664" s="11"/>
      <c r="AH664" s="31"/>
      <c r="AI664" s="69">
        <f t="shared" si="137"/>
        <v>0</v>
      </c>
      <c r="AJ664" s="69">
        <f t="shared" si="145"/>
        <v>0</v>
      </c>
      <c r="AK664" s="70" t="str">
        <f t="shared" si="138"/>
        <v>0</v>
      </c>
      <c r="AL664" s="71">
        <f t="shared" si="146"/>
        <v>0</v>
      </c>
      <c r="AM664" s="72"/>
      <c r="AN664" s="73">
        <f t="shared" si="139"/>
        <v>0</v>
      </c>
    </row>
    <row r="665" spans="1:40" x14ac:dyDescent="0.25">
      <c r="A665" s="12"/>
      <c r="B665" s="11"/>
      <c r="C665" s="11"/>
      <c r="D665" s="31"/>
      <c r="E665" s="1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11"/>
      <c r="R665" s="108">
        <f t="shared" si="135"/>
        <v>0</v>
      </c>
      <c r="S665" s="37"/>
      <c r="T665" s="69">
        <f t="shared" si="140"/>
        <v>0</v>
      </c>
      <c r="U665" s="37"/>
      <c r="V665" s="69">
        <f t="shared" si="141"/>
        <v>0</v>
      </c>
      <c r="W665" s="40"/>
      <c r="X665" s="69">
        <f t="shared" si="136"/>
        <v>0</v>
      </c>
      <c r="Y665" s="31"/>
      <c r="Z665" s="31"/>
      <c r="AA665" s="69">
        <f t="shared" si="147"/>
        <v>0</v>
      </c>
      <c r="AB665" s="69">
        <f t="shared" si="142"/>
        <v>0</v>
      </c>
      <c r="AC665" s="69">
        <f t="shared" si="143"/>
        <v>0</v>
      </c>
      <c r="AD665" s="109">
        <f t="shared" si="144"/>
        <v>0</v>
      </c>
      <c r="AE665" s="11"/>
      <c r="AF665" s="11"/>
      <c r="AG665" s="11"/>
      <c r="AH665" s="31"/>
      <c r="AI665" s="69">
        <f t="shared" si="137"/>
        <v>0</v>
      </c>
      <c r="AJ665" s="69">
        <f t="shared" si="145"/>
        <v>0</v>
      </c>
      <c r="AK665" s="70" t="str">
        <f t="shared" si="138"/>
        <v>0</v>
      </c>
      <c r="AL665" s="71">
        <f t="shared" si="146"/>
        <v>0</v>
      </c>
      <c r="AM665" s="72"/>
      <c r="AN665" s="73">
        <f t="shared" si="139"/>
        <v>0</v>
      </c>
    </row>
    <row r="666" spans="1:40" x14ac:dyDescent="0.25">
      <c r="A666" s="12"/>
      <c r="B666" s="11"/>
      <c r="C666" s="11"/>
      <c r="D666" s="31"/>
      <c r="E666" s="1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11"/>
      <c r="R666" s="108">
        <f t="shared" si="135"/>
        <v>0</v>
      </c>
      <c r="S666" s="37"/>
      <c r="T666" s="69">
        <f t="shared" si="140"/>
        <v>0</v>
      </c>
      <c r="U666" s="37"/>
      <c r="V666" s="69">
        <f t="shared" si="141"/>
        <v>0</v>
      </c>
      <c r="W666" s="40"/>
      <c r="X666" s="69">
        <f t="shared" si="136"/>
        <v>0</v>
      </c>
      <c r="Y666" s="31"/>
      <c r="Z666" s="31"/>
      <c r="AA666" s="69">
        <f t="shared" si="147"/>
        <v>0</v>
      </c>
      <c r="AB666" s="69">
        <f t="shared" si="142"/>
        <v>0</v>
      </c>
      <c r="AC666" s="69">
        <f t="shared" si="143"/>
        <v>0</v>
      </c>
      <c r="AD666" s="109">
        <f t="shared" si="144"/>
        <v>0</v>
      </c>
      <c r="AE666" s="11"/>
      <c r="AF666" s="11"/>
      <c r="AG666" s="11"/>
      <c r="AH666" s="31"/>
      <c r="AI666" s="69">
        <f t="shared" si="137"/>
        <v>0</v>
      </c>
      <c r="AJ666" s="69">
        <f t="shared" si="145"/>
        <v>0</v>
      </c>
      <c r="AK666" s="70" t="str">
        <f t="shared" si="138"/>
        <v>0</v>
      </c>
      <c r="AL666" s="71">
        <f t="shared" si="146"/>
        <v>0</v>
      </c>
      <c r="AM666" s="72"/>
      <c r="AN666" s="73">
        <f t="shared" si="139"/>
        <v>0</v>
      </c>
    </row>
    <row r="667" spans="1:40" x14ac:dyDescent="0.25">
      <c r="A667" s="12"/>
      <c r="B667" s="11"/>
      <c r="C667" s="11"/>
      <c r="D667" s="31"/>
      <c r="E667" s="1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11"/>
      <c r="R667" s="108">
        <f t="shared" si="135"/>
        <v>0</v>
      </c>
      <c r="S667" s="37"/>
      <c r="T667" s="69">
        <f t="shared" si="140"/>
        <v>0</v>
      </c>
      <c r="U667" s="37"/>
      <c r="V667" s="69">
        <f t="shared" si="141"/>
        <v>0</v>
      </c>
      <c r="W667" s="40"/>
      <c r="X667" s="69">
        <f t="shared" si="136"/>
        <v>0</v>
      </c>
      <c r="Y667" s="31"/>
      <c r="Z667" s="31"/>
      <c r="AA667" s="69">
        <f t="shared" si="147"/>
        <v>0</v>
      </c>
      <c r="AB667" s="69">
        <f t="shared" si="142"/>
        <v>0</v>
      </c>
      <c r="AC667" s="69">
        <f t="shared" si="143"/>
        <v>0</v>
      </c>
      <c r="AD667" s="109">
        <f t="shared" si="144"/>
        <v>0</v>
      </c>
      <c r="AE667" s="11"/>
      <c r="AF667" s="11"/>
      <c r="AG667" s="11"/>
      <c r="AH667" s="31"/>
      <c r="AI667" s="69">
        <f t="shared" si="137"/>
        <v>0</v>
      </c>
      <c r="AJ667" s="69">
        <f t="shared" si="145"/>
        <v>0</v>
      </c>
      <c r="AK667" s="70" t="str">
        <f t="shared" si="138"/>
        <v>0</v>
      </c>
      <c r="AL667" s="71">
        <f t="shared" si="146"/>
        <v>0</v>
      </c>
      <c r="AM667" s="72"/>
      <c r="AN667" s="73">
        <f t="shared" si="139"/>
        <v>0</v>
      </c>
    </row>
    <row r="668" spans="1:40" x14ac:dyDescent="0.25">
      <c r="A668" s="12"/>
      <c r="B668" s="11"/>
      <c r="C668" s="11"/>
      <c r="D668" s="31"/>
      <c r="E668" s="1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11"/>
      <c r="R668" s="108">
        <f t="shared" si="135"/>
        <v>0</v>
      </c>
      <c r="S668" s="37"/>
      <c r="T668" s="69">
        <f t="shared" si="140"/>
        <v>0</v>
      </c>
      <c r="U668" s="37"/>
      <c r="V668" s="69">
        <f t="shared" si="141"/>
        <v>0</v>
      </c>
      <c r="W668" s="40"/>
      <c r="X668" s="69">
        <f t="shared" si="136"/>
        <v>0</v>
      </c>
      <c r="Y668" s="31"/>
      <c r="Z668" s="31"/>
      <c r="AA668" s="69">
        <f t="shared" si="147"/>
        <v>0</v>
      </c>
      <c r="AB668" s="69">
        <f t="shared" si="142"/>
        <v>0</v>
      </c>
      <c r="AC668" s="69">
        <f t="shared" si="143"/>
        <v>0</v>
      </c>
      <c r="AD668" s="109">
        <f t="shared" si="144"/>
        <v>0</v>
      </c>
      <c r="AE668" s="11"/>
      <c r="AF668" s="11"/>
      <c r="AG668" s="11"/>
      <c r="AH668" s="31"/>
      <c r="AI668" s="69">
        <f t="shared" si="137"/>
        <v>0</v>
      </c>
      <c r="AJ668" s="69">
        <f t="shared" si="145"/>
        <v>0</v>
      </c>
      <c r="AK668" s="70" t="str">
        <f t="shared" si="138"/>
        <v>0</v>
      </c>
      <c r="AL668" s="71">
        <f t="shared" si="146"/>
        <v>0</v>
      </c>
      <c r="AM668" s="72"/>
      <c r="AN668" s="73">
        <f t="shared" si="139"/>
        <v>0</v>
      </c>
    </row>
    <row r="669" spans="1:40" x14ac:dyDescent="0.25">
      <c r="A669" s="12"/>
      <c r="B669" s="11"/>
      <c r="C669" s="11"/>
      <c r="D669" s="31"/>
      <c r="E669" s="1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11"/>
      <c r="R669" s="108">
        <f t="shared" si="135"/>
        <v>0</v>
      </c>
      <c r="S669" s="37"/>
      <c r="T669" s="69">
        <f t="shared" si="140"/>
        <v>0</v>
      </c>
      <c r="U669" s="37"/>
      <c r="V669" s="69">
        <f t="shared" si="141"/>
        <v>0</v>
      </c>
      <c r="W669" s="40"/>
      <c r="X669" s="69">
        <f t="shared" si="136"/>
        <v>0</v>
      </c>
      <c r="Y669" s="31"/>
      <c r="Z669" s="31"/>
      <c r="AA669" s="69">
        <f t="shared" si="147"/>
        <v>0</v>
      </c>
      <c r="AB669" s="69">
        <f t="shared" si="142"/>
        <v>0</v>
      </c>
      <c r="AC669" s="69">
        <f t="shared" si="143"/>
        <v>0</v>
      </c>
      <c r="AD669" s="109">
        <f t="shared" si="144"/>
        <v>0</v>
      </c>
      <c r="AE669" s="11"/>
      <c r="AF669" s="11"/>
      <c r="AG669" s="11"/>
      <c r="AH669" s="31"/>
      <c r="AI669" s="69">
        <f t="shared" si="137"/>
        <v>0</v>
      </c>
      <c r="AJ669" s="69">
        <f t="shared" si="145"/>
        <v>0</v>
      </c>
      <c r="AK669" s="70" t="str">
        <f t="shared" si="138"/>
        <v>0</v>
      </c>
      <c r="AL669" s="71">
        <f t="shared" si="146"/>
        <v>0</v>
      </c>
      <c r="AM669" s="72"/>
      <c r="AN669" s="73">
        <f t="shared" si="139"/>
        <v>0</v>
      </c>
    </row>
    <row r="670" spans="1:40" x14ac:dyDescent="0.25">
      <c r="A670" s="12"/>
      <c r="B670" s="11"/>
      <c r="C670" s="11"/>
      <c r="D670" s="31"/>
      <c r="E670" s="1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11"/>
      <c r="R670" s="108">
        <f t="shared" si="135"/>
        <v>0</v>
      </c>
      <c r="S670" s="37"/>
      <c r="T670" s="69">
        <f t="shared" si="140"/>
        <v>0</v>
      </c>
      <c r="U670" s="37"/>
      <c r="V670" s="69">
        <f t="shared" si="141"/>
        <v>0</v>
      </c>
      <c r="W670" s="40"/>
      <c r="X670" s="69">
        <f t="shared" si="136"/>
        <v>0</v>
      </c>
      <c r="Y670" s="31"/>
      <c r="Z670" s="31"/>
      <c r="AA670" s="69">
        <f t="shared" si="147"/>
        <v>0</v>
      </c>
      <c r="AB670" s="69">
        <f t="shared" si="142"/>
        <v>0</v>
      </c>
      <c r="AC670" s="69">
        <f t="shared" si="143"/>
        <v>0</v>
      </c>
      <c r="AD670" s="109">
        <f t="shared" si="144"/>
        <v>0</v>
      </c>
      <c r="AE670" s="11"/>
      <c r="AF670" s="11"/>
      <c r="AG670" s="11"/>
      <c r="AH670" s="31"/>
      <c r="AI670" s="69">
        <f t="shared" si="137"/>
        <v>0</v>
      </c>
      <c r="AJ670" s="69">
        <f t="shared" si="145"/>
        <v>0</v>
      </c>
      <c r="AK670" s="70" t="str">
        <f t="shared" si="138"/>
        <v>0</v>
      </c>
      <c r="AL670" s="71">
        <f t="shared" si="146"/>
        <v>0</v>
      </c>
      <c r="AM670" s="72"/>
      <c r="AN670" s="73">
        <f t="shared" si="139"/>
        <v>0</v>
      </c>
    </row>
    <row r="671" spans="1:40" x14ac:dyDescent="0.25">
      <c r="A671" s="12"/>
      <c r="B671" s="11"/>
      <c r="C671" s="11"/>
      <c r="D671" s="31"/>
      <c r="E671" s="1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11"/>
      <c r="R671" s="108">
        <f t="shared" si="135"/>
        <v>0</v>
      </c>
      <c r="S671" s="37"/>
      <c r="T671" s="69">
        <f t="shared" si="140"/>
        <v>0</v>
      </c>
      <c r="U671" s="37"/>
      <c r="V671" s="69">
        <f t="shared" si="141"/>
        <v>0</v>
      </c>
      <c r="W671" s="40"/>
      <c r="X671" s="69">
        <f t="shared" si="136"/>
        <v>0</v>
      </c>
      <c r="Y671" s="31"/>
      <c r="Z671" s="31"/>
      <c r="AA671" s="69">
        <f t="shared" si="147"/>
        <v>0</v>
      </c>
      <c r="AB671" s="69">
        <f t="shared" si="142"/>
        <v>0</v>
      </c>
      <c r="AC671" s="69">
        <f t="shared" si="143"/>
        <v>0</v>
      </c>
      <c r="AD671" s="109">
        <f t="shared" si="144"/>
        <v>0</v>
      </c>
      <c r="AE671" s="11"/>
      <c r="AF671" s="11"/>
      <c r="AG671" s="11"/>
      <c r="AH671" s="31"/>
      <c r="AI671" s="69">
        <f t="shared" si="137"/>
        <v>0</v>
      </c>
      <c r="AJ671" s="69">
        <f t="shared" si="145"/>
        <v>0</v>
      </c>
      <c r="AK671" s="70" t="str">
        <f t="shared" si="138"/>
        <v>0</v>
      </c>
      <c r="AL671" s="71">
        <f t="shared" si="146"/>
        <v>0</v>
      </c>
      <c r="AM671" s="72"/>
      <c r="AN671" s="73">
        <f t="shared" si="139"/>
        <v>0</v>
      </c>
    </row>
    <row r="672" spans="1:40" x14ac:dyDescent="0.25">
      <c r="A672" s="12"/>
      <c r="B672" s="11"/>
      <c r="C672" s="11"/>
      <c r="D672" s="31"/>
      <c r="E672" s="1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11"/>
      <c r="R672" s="108">
        <f t="shared" si="135"/>
        <v>0</v>
      </c>
      <c r="S672" s="37"/>
      <c r="T672" s="69">
        <f t="shared" si="140"/>
        <v>0</v>
      </c>
      <c r="U672" s="37"/>
      <c r="V672" s="69">
        <f t="shared" si="141"/>
        <v>0</v>
      </c>
      <c r="W672" s="40"/>
      <c r="X672" s="69">
        <f t="shared" si="136"/>
        <v>0</v>
      </c>
      <c r="Y672" s="31"/>
      <c r="Z672" s="31"/>
      <c r="AA672" s="69">
        <f t="shared" si="147"/>
        <v>0</v>
      </c>
      <c r="AB672" s="69">
        <f t="shared" si="142"/>
        <v>0</v>
      </c>
      <c r="AC672" s="69">
        <f t="shared" si="143"/>
        <v>0</v>
      </c>
      <c r="AD672" s="109">
        <f t="shared" si="144"/>
        <v>0</v>
      </c>
      <c r="AE672" s="11"/>
      <c r="AF672" s="11"/>
      <c r="AG672" s="11"/>
      <c r="AH672" s="31"/>
      <c r="AI672" s="69">
        <f t="shared" si="137"/>
        <v>0</v>
      </c>
      <c r="AJ672" s="69">
        <f t="shared" si="145"/>
        <v>0</v>
      </c>
      <c r="AK672" s="70" t="str">
        <f t="shared" si="138"/>
        <v>0</v>
      </c>
      <c r="AL672" s="71">
        <f t="shared" si="146"/>
        <v>0</v>
      </c>
      <c r="AM672" s="72"/>
      <c r="AN672" s="73">
        <f t="shared" si="139"/>
        <v>0</v>
      </c>
    </row>
    <row r="673" spans="1:40" x14ac:dyDescent="0.25">
      <c r="A673" s="12"/>
      <c r="B673" s="11"/>
      <c r="C673" s="11"/>
      <c r="D673" s="31"/>
      <c r="E673" s="1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11"/>
      <c r="R673" s="108">
        <f t="shared" si="135"/>
        <v>0</v>
      </c>
      <c r="S673" s="37"/>
      <c r="T673" s="69">
        <f t="shared" si="140"/>
        <v>0</v>
      </c>
      <c r="U673" s="37"/>
      <c r="V673" s="69">
        <f t="shared" si="141"/>
        <v>0</v>
      </c>
      <c r="W673" s="40"/>
      <c r="X673" s="69">
        <f t="shared" si="136"/>
        <v>0</v>
      </c>
      <c r="Y673" s="31"/>
      <c r="Z673" s="31"/>
      <c r="AA673" s="69">
        <f t="shared" si="147"/>
        <v>0</v>
      </c>
      <c r="AB673" s="69">
        <f t="shared" si="142"/>
        <v>0</v>
      </c>
      <c r="AC673" s="69">
        <f t="shared" si="143"/>
        <v>0</v>
      </c>
      <c r="AD673" s="109">
        <f t="shared" si="144"/>
        <v>0</v>
      </c>
      <c r="AE673" s="11"/>
      <c r="AF673" s="11"/>
      <c r="AG673" s="11"/>
      <c r="AH673" s="31"/>
      <c r="AI673" s="69">
        <f t="shared" si="137"/>
        <v>0</v>
      </c>
      <c r="AJ673" s="69">
        <f t="shared" si="145"/>
        <v>0</v>
      </c>
      <c r="AK673" s="70" t="str">
        <f t="shared" si="138"/>
        <v>0</v>
      </c>
      <c r="AL673" s="71">
        <f t="shared" si="146"/>
        <v>0</v>
      </c>
      <c r="AM673" s="72"/>
      <c r="AN673" s="73">
        <f t="shared" si="139"/>
        <v>0</v>
      </c>
    </row>
    <row r="674" spans="1:40" x14ac:dyDescent="0.25">
      <c r="A674" s="12"/>
      <c r="B674" s="11"/>
      <c r="C674" s="11"/>
      <c r="D674" s="31"/>
      <c r="E674" s="1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11"/>
      <c r="R674" s="108">
        <f t="shared" si="135"/>
        <v>0</v>
      </c>
      <c r="S674" s="37"/>
      <c r="T674" s="69">
        <f t="shared" si="140"/>
        <v>0</v>
      </c>
      <c r="U674" s="37"/>
      <c r="V674" s="69">
        <f t="shared" si="141"/>
        <v>0</v>
      </c>
      <c r="W674" s="40"/>
      <c r="X674" s="69">
        <f t="shared" si="136"/>
        <v>0</v>
      </c>
      <c r="Y674" s="31"/>
      <c r="Z674" s="31"/>
      <c r="AA674" s="69">
        <f t="shared" si="147"/>
        <v>0</v>
      </c>
      <c r="AB674" s="69">
        <f t="shared" si="142"/>
        <v>0</v>
      </c>
      <c r="AC674" s="69">
        <f t="shared" si="143"/>
        <v>0</v>
      </c>
      <c r="AD674" s="109">
        <f t="shared" si="144"/>
        <v>0</v>
      </c>
      <c r="AE674" s="11"/>
      <c r="AF674" s="11"/>
      <c r="AG674" s="11"/>
      <c r="AH674" s="31"/>
      <c r="AI674" s="69">
        <f t="shared" si="137"/>
        <v>0</v>
      </c>
      <c r="AJ674" s="69">
        <f t="shared" si="145"/>
        <v>0</v>
      </c>
      <c r="AK674" s="70" t="str">
        <f t="shared" si="138"/>
        <v>0</v>
      </c>
      <c r="AL674" s="71">
        <f t="shared" si="146"/>
        <v>0</v>
      </c>
      <c r="AM674" s="72"/>
      <c r="AN674" s="73">
        <f t="shared" si="139"/>
        <v>0</v>
      </c>
    </row>
    <row r="675" spans="1:40" x14ac:dyDescent="0.25">
      <c r="A675" s="12"/>
      <c r="B675" s="11"/>
      <c r="C675" s="11"/>
      <c r="D675" s="31"/>
      <c r="E675" s="1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11"/>
      <c r="R675" s="108">
        <f t="shared" si="135"/>
        <v>0</v>
      </c>
      <c r="S675" s="37"/>
      <c r="T675" s="69">
        <f t="shared" si="140"/>
        <v>0</v>
      </c>
      <c r="U675" s="37"/>
      <c r="V675" s="69">
        <f t="shared" si="141"/>
        <v>0</v>
      </c>
      <c r="W675" s="40"/>
      <c r="X675" s="69">
        <f t="shared" si="136"/>
        <v>0</v>
      </c>
      <c r="Y675" s="31"/>
      <c r="Z675" s="31"/>
      <c r="AA675" s="69">
        <f t="shared" si="147"/>
        <v>0</v>
      </c>
      <c r="AB675" s="69">
        <f t="shared" si="142"/>
        <v>0</v>
      </c>
      <c r="AC675" s="69">
        <f t="shared" si="143"/>
        <v>0</v>
      </c>
      <c r="AD675" s="109">
        <f t="shared" si="144"/>
        <v>0</v>
      </c>
      <c r="AE675" s="11"/>
      <c r="AF675" s="11"/>
      <c r="AG675" s="11"/>
      <c r="AH675" s="31"/>
      <c r="AI675" s="69">
        <f t="shared" si="137"/>
        <v>0</v>
      </c>
      <c r="AJ675" s="69">
        <f t="shared" si="145"/>
        <v>0</v>
      </c>
      <c r="AK675" s="70" t="str">
        <f t="shared" si="138"/>
        <v>0</v>
      </c>
      <c r="AL675" s="71">
        <f t="shared" si="146"/>
        <v>0</v>
      </c>
      <c r="AM675" s="72"/>
      <c r="AN675" s="73">
        <f t="shared" si="139"/>
        <v>0</v>
      </c>
    </row>
    <row r="676" spans="1:40" x14ac:dyDescent="0.25">
      <c r="A676" s="12"/>
      <c r="B676" s="11"/>
      <c r="C676" s="11"/>
      <c r="D676" s="31"/>
      <c r="E676" s="1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11"/>
      <c r="R676" s="108">
        <f t="shared" si="135"/>
        <v>0</v>
      </c>
      <c r="S676" s="37"/>
      <c r="T676" s="69">
        <f t="shared" si="140"/>
        <v>0</v>
      </c>
      <c r="U676" s="37"/>
      <c r="V676" s="69">
        <f t="shared" si="141"/>
        <v>0</v>
      </c>
      <c r="W676" s="40"/>
      <c r="X676" s="69">
        <f t="shared" si="136"/>
        <v>0</v>
      </c>
      <c r="Y676" s="31"/>
      <c r="Z676" s="31"/>
      <c r="AA676" s="69">
        <f t="shared" si="147"/>
        <v>0</v>
      </c>
      <c r="AB676" s="69">
        <f t="shared" si="142"/>
        <v>0</v>
      </c>
      <c r="AC676" s="69">
        <f t="shared" si="143"/>
        <v>0</v>
      </c>
      <c r="AD676" s="109">
        <f t="shared" si="144"/>
        <v>0</v>
      </c>
      <c r="AE676" s="11"/>
      <c r="AF676" s="11"/>
      <c r="AG676" s="11"/>
      <c r="AH676" s="31"/>
      <c r="AI676" s="69">
        <f t="shared" si="137"/>
        <v>0</v>
      </c>
      <c r="AJ676" s="69">
        <f t="shared" si="145"/>
        <v>0</v>
      </c>
      <c r="AK676" s="70" t="str">
        <f t="shared" si="138"/>
        <v>0</v>
      </c>
      <c r="AL676" s="71">
        <f t="shared" si="146"/>
        <v>0</v>
      </c>
      <c r="AM676" s="72"/>
      <c r="AN676" s="73">
        <f t="shared" si="139"/>
        <v>0</v>
      </c>
    </row>
    <row r="677" spans="1:40" x14ac:dyDescent="0.25">
      <c r="A677" s="12"/>
      <c r="B677" s="11"/>
      <c r="C677" s="11"/>
      <c r="D677" s="31"/>
      <c r="E677" s="1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11"/>
      <c r="R677" s="108">
        <f t="shared" si="135"/>
        <v>0</v>
      </c>
      <c r="S677" s="37"/>
      <c r="T677" s="69">
        <f t="shared" si="140"/>
        <v>0</v>
      </c>
      <c r="U677" s="37"/>
      <c r="V677" s="69">
        <f t="shared" si="141"/>
        <v>0</v>
      </c>
      <c r="W677" s="40"/>
      <c r="X677" s="69">
        <f t="shared" si="136"/>
        <v>0</v>
      </c>
      <c r="Y677" s="31"/>
      <c r="Z677" s="31"/>
      <c r="AA677" s="69">
        <f t="shared" si="147"/>
        <v>0</v>
      </c>
      <c r="AB677" s="69">
        <f t="shared" si="142"/>
        <v>0</v>
      </c>
      <c r="AC677" s="69">
        <f t="shared" si="143"/>
        <v>0</v>
      </c>
      <c r="AD677" s="109">
        <f t="shared" si="144"/>
        <v>0</v>
      </c>
      <c r="AE677" s="11"/>
      <c r="AF677" s="11"/>
      <c r="AG677" s="11"/>
      <c r="AH677" s="31"/>
      <c r="AI677" s="69">
        <f t="shared" si="137"/>
        <v>0</v>
      </c>
      <c r="AJ677" s="69">
        <f t="shared" si="145"/>
        <v>0</v>
      </c>
      <c r="AK677" s="70" t="str">
        <f t="shared" si="138"/>
        <v>0</v>
      </c>
      <c r="AL677" s="71">
        <f t="shared" si="146"/>
        <v>0</v>
      </c>
      <c r="AM677" s="72"/>
      <c r="AN677" s="73">
        <f t="shared" si="139"/>
        <v>0</v>
      </c>
    </row>
    <row r="678" spans="1:40" x14ac:dyDescent="0.25">
      <c r="A678" s="12"/>
      <c r="B678" s="11"/>
      <c r="C678" s="11"/>
      <c r="D678" s="31"/>
      <c r="E678" s="1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11"/>
      <c r="R678" s="108">
        <f t="shared" si="135"/>
        <v>0</v>
      </c>
      <c r="S678" s="37"/>
      <c r="T678" s="69">
        <f t="shared" si="140"/>
        <v>0</v>
      </c>
      <c r="U678" s="37"/>
      <c r="V678" s="69">
        <f t="shared" si="141"/>
        <v>0</v>
      </c>
      <c r="W678" s="40"/>
      <c r="X678" s="69">
        <f t="shared" si="136"/>
        <v>0</v>
      </c>
      <c r="Y678" s="31"/>
      <c r="Z678" s="31"/>
      <c r="AA678" s="69">
        <f t="shared" si="147"/>
        <v>0</v>
      </c>
      <c r="AB678" s="69">
        <f t="shared" si="142"/>
        <v>0</v>
      </c>
      <c r="AC678" s="69">
        <f t="shared" si="143"/>
        <v>0</v>
      </c>
      <c r="AD678" s="109">
        <f t="shared" si="144"/>
        <v>0</v>
      </c>
      <c r="AE678" s="11"/>
      <c r="AF678" s="11"/>
      <c r="AG678" s="11"/>
      <c r="AH678" s="31"/>
      <c r="AI678" s="69">
        <f t="shared" si="137"/>
        <v>0</v>
      </c>
      <c r="AJ678" s="69">
        <f t="shared" si="145"/>
        <v>0</v>
      </c>
      <c r="AK678" s="70" t="str">
        <f t="shared" si="138"/>
        <v>0</v>
      </c>
      <c r="AL678" s="71">
        <f t="shared" si="146"/>
        <v>0</v>
      </c>
      <c r="AM678" s="72"/>
      <c r="AN678" s="73">
        <f t="shared" si="139"/>
        <v>0</v>
      </c>
    </row>
    <row r="679" spans="1:40" x14ac:dyDescent="0.25">
      <c r="A679" s="12"/>
      <c r="B679" s="11"/>
      <c r="C679" s="11"/>
      <c r="D679" s="31"/>
      <c r="E679" s="1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11"/>
      <c r="R679" s="108">
        <f t="shared" si="135"/>
        <v>0</v>
      </c>
      <c r="S679" s="37"/>
      <c r="T679" s="69">
        <f t="shared" si="140"/>
        <v>0</v>
      </c>
      <c r="U679" s="37"/>
      <c r="V679" s="69">
        <f t="shared" si="141"/>
        <v>0</v>
      </c>
      <c r="W679" s="40"/>
      <c r="X679" s="69">
        <f t="shared" si="136"/>
        <v>0</v>
      </c>
      <c r="Y679" s="31"/>
      <c r="Z679" s="31"/>
      <c r="AA679" s="69">
        <f t="shared" si="147"/>
        <v>0</v>
      </c>
      <c r="AB679" s="69">
        <f t="shared" si="142"/>
        <v>0</v>
      </c>
      <c r="AC679" s="69">
        <f t="shared" si="143"/>
        <v>0</v>
      </c>
      <c r="AD679" s="109">
        <f t="shared" si="144"/>
        <v>0</v>
      </c>
      <c r="AE679" s="11"/>
      <c r="AF679" s="11"/>
      <c r="AG679" s="11"/>
      <c r="AH679" s="31"/>
      <c r="AI679" s="69">
        <f t="shared" si="137"/>
        <v>0</v>
      </c>
      <c r="AJ679" s="69">
        <f t="shared" si="145"/>
        <v>0</v>
      </c>
      <c r="AK679" s="70" t="str">
        <f t="shared" si="138"/>
        <v>0</v>
      </c>
      <c r="AL679" s="71">
        <f t="shared" si="146"/>
        <v>0</v>
      </c>
      <c r="AM679" s="72"/>
      <c r="AN679" s="73">
        <f t="shared" si="139"/>
        <v>0</v>
      </c>
    </row>
    <row r="680" spans="1:40" x14ac:dyDescent="0.25">
      <c r="A680" s="12"/>
      <c r="B680" s="11"/>
      <c r="C680" s="11"/>
      <c r="D680" s="31"/>
      <c r="E680" s="1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11"/>
      <c r="R680" s="108">
        <f t="shared" si="135"/>
        <v>0</v>
      </c>
      <c r="S680" s="37"/>
      <c r="T680" s="69">
        <f t="shared" si="140"/>
        <v>0</v>
      </c>
      <c r="U680" s="37"/>
      <c r="V680" s="69">
        <f t="shared" si="141"/>
        <v>0</v>
      </c>
      <c r="W680" s="40"/>
      <c r="X680" s="69">
        <f t="shared" si="136"/>
        <v>0</v>
      </c>
      <c r="Y680" s="31"/>
      <c r="Z680" s="31"/>
      <c r="AA680" s="69">
        <f t="shared" si="147"/>
        <v>0</v>
      </c>
      <c r="AB680" s="69">
        <f t="shared" si="142"/>
        <v>0</v>
      </c>
      <c r="AC680" s="69">
        <f t="shared" si="143"/>
        <v>0</v>
      </c>
      <c r="AD680" s="109">
        <f t="shared" si="144"/>
        <v>0</v>
      </c>
      <c r="AE680" s="11"/>
      <c r="AF680" s="11"/>
      <c r="AG680" s="11"/>
      <c r="AH680" s="31"/>
      <c r="AI680" s="69">
        <f t="shared" si="137"/>
        <v>0</v>
      </c>
      <c r="AJ680" s="69">
        <f t="shared" si="145"/>
        <v>0</v>
      </c>
      <c r="AK680" s="70" t="str">
        <f t="shared" si="138"/>
        <v>0</v>
      </c>
      <c r="AL680" s="71">
        <f t="shared" si="146"/>
        <v>0</v>
      </c>
      <c r="AM680" s="72"/>
      <c r="AN680" s="73">
        <f t="shared" si="139"/>
        <v>0</v>
      </c>
    </row>
    <row r="681" spans="1:40" x14ac:dyDescent="0.25">
      <c r="A681" s="12"/>
      <c r="B681" s="11"/>
      <c r="C681" s="11"/>
      <c r="D681" s="31"/>
      <c r="E681" s="1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11"/>
      <c r="R681" s="108">
        <f t="shared" si="135"/>
        <v>0</v>
      </c>
      <c r="S681" s="37"/>
      <c r="T681" s="69">
        <f t="shared" si="140"/>
        <v>0</v>
      </c>
      <c r="U681" s="37"/>
      <c r="V681" s="69">
        <f t="shared" si="141"/>
        <v>0</v>
      </c>
      <c r="W681" s="40"/>
      <c r="X681" s="69">
        <f t="shared" si="136"/>
        <v>0</v>
      </c>
      <c r="Y681" s="31"/>
      <c r="Z681" s="31"/>
      <c r="AA681" s="69">
        <f t="shared" si="147"/>
        <v>0</v>
      </c>
      <c r="AB681" s="69">
        <f t="shared" si="142"/>
        <v>0</v>
      </c>
      <c r="AC681" s="69">
        <f t="shared" si="143"/>
        <v>0</v>
      </c>
      <c r="AD681" s="109">
        <f t="shared" si="144"/>
        <v>0</v>
      </c>
      <c r="AE681" s="11"/>
      <c r="AF681" s="11"/>
      <c r="AG681" s="11"/>
      <c r="AH681" s="31"/>
      <c r="AI681" s="69">
        <f t="shared" si="137"/>
        <v>0</v>
      </c>
      <c r="AJ681" s="69">
        <f t="shared" si="145"/>
        <v>0</v>
      </c>
      <c r="AK681" s="70" t="str">
        <f t="shared" si="138"/>
        <v>0</v>
      </c>
      <c r="AL681" s="71">
        <f t="shared" si="146"/>
        <v>0</v>
      </c>
      <c r="AM681" s="72"/>
      <c r="AN681" s="73">
        <f t="shared" si="139"/>
        <v>0</v>
      </c>
    </row>
    <row r="682" spans="1:40" x14ac:dyDescent="0.25">
      <c r="A682" s="12"/>
      <c r="B682" s="11"/>
      <c r="C682" s="11"/>
      <c r="D682" s="31"/>
      <c r="E682" s="1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11"/>
      <c r="R682" s="108">
        <f t="shared" si="135"/>
        <v>0</v>
      </c>
      <c r="S682" s="37"/>
      <c r="T682" s="69">
        <f t="shared" si="140"/>
        <v>0</v>
      </c>
      <c r="U682" s="37"/>
      <c r="V682" s="69">
        <f t="shared" si="141"/>
        <v>0</v>
      </c>
      <c r="W682" s="40"/>
      <c r="X682" s="69">
        <f t="shared" si="136"/>
        <v>0</v>
      </c>
      <c r="Y682" s="31"/>
      <c r="Z682" s="31"/>
      <c r="AA682" s="69">
        <f t="shared" si="147"/>
        <v>0</v>
      </c>
      <c r="AB682" s="69">
        <f t="shared" si="142"/>
        <v>0</v>
      </c>
      <c r="AC682" s="69">
        <f t="shared" si="143"/>
        <v>0</v>
      </c>
      <c r="AD682" s="109">
        <f t="shared" si="144"/>
        <v>0</v>
      </c>
      <c r="AE682" s="11"/>
      <c r="AF682" s="11"/>
      <c r="AG682" s="11"/>
      <c r="AH682" s="31"/>
      <c r="AI682" s="69">
        <f t="shared" si="137"/>
        <v>0</v>
      </c>
      <c r="AJ682" s="69">
        <f t="shared" si="145"/>
        <v>0</v>
      </c>
      <c r="AK682" s="70" t="str">
        <f t="shared" si="138"/>
        <v>0</v>
      </c>
      <c r="AL682" s="71">
        <f t="shared" si="146"/>
        <v>0</v>
      </c>
      <c r="AM682" s="72"/>
      <c r="AN682" s="73">
        <f t="shared" si="139"/>
        <v>0</v>
      </c>
    </row>
    <row r="683" spans="1:40" x14ac:dyDescent="0.25">
      <c r="A683" s="12"/>
      <c r="B683" s="11"/>
      <c r="C683" s="11"/>
      <c r="D683" s="31"/>
      <c r="E683" s="1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11"/>
      <c r="R683" s="108">
        <f t="shared" si="135"/>
        <v>0</v>
      </c>
      <c r="S683" s="37"/>
      <c r="T683" s="69">
        <f t="shared" si="140"/>
        <v>0</v>
      </c>
      <c r="U683" s="37"/>
      <c r="V683" s="69">
        <f t="shared" si="141"/>
        <v>0</v>
      </c>
      <c r="W683" s="40"/>
      <c r="X683" s="69">
        <f t="shared" si="136"/>
        <v>0</v>
      </c>
      <c r="Y683" s="31"/>
      <c r="Z683" s="31"/>
      <c r="AA683" s="69">
        <f t="shared" si="147"/>
        <v>0</v>
      </c>
      <c r="AB683" s="69">
        <f t="shared" si="142"/>
        <v>0</v>
      </c>
      <c r="AC683" s="69">
        <f t="shared" si="143"/>
        <v>0</v>
      </c>
      <c r="AD683" s="109">
        <f t="shared" si="144"/>
        <v>0</v>
      </c>
      <c r="AE683" s="11"/>
      <c r="AF683" s="11"/>
      <c r="AG683" s="11"/>
      <c r="AH683" s="31"/>
      <c r="AI683" s="69">
        <f t="shared" si="137"/>
        <v>0</v>
      </c>
      <c r="AJ683" s="69">
        <f t="shared" si="145"/>
        <v>0</v>
      </c>
      <c r="AK683" s="70" t="str">
        <f t="shared" si="138"/>
        <v>0</v>
      </c>
      <c r="AL683" s="71">
        <f t="shared" si="146"/>
        <v>0</v>
      </c>
      <c r="AM683" s="72"/>
      <c r="AN683" s="73">
        <f t="shared" si="139"/>
        <v>0</v>
      </c>
    </row>
    <row r="684" spans="1:40" x14ac:dyDescent="0.25">
      <c r="A684" s="12"/>
      <c r="B684" s="11"/>
      <c r="C684" s="11"/>
      <c r="D684" s="31"/>
      <c r="E684" s="1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11"/>
      <c r="R684" s="108">
        <f t="shared" si="135"/>
        <v>0</v>
      </c>
      <c r="S684" s="37"/>
      <c r="T684" s="69">
        <f t="shared" si="140"/>
        <v>0</v>
      </c>
      <c r="U684" s="37"/>
      <c r="V684" s="69">
        <f t="shared" si="141"/>
        <v>0</v>
      </c>
      <c r="W684" s="40"/>
      <c r="X684" s="69">
        <f t="shared" si="136"/>
        <v>0</v>
      </c>
      <c r="Y684" s="31"/>
      <c r="Z684" s="31"/>
      <c r="AA684" s="69">
        <f t="shared" si="147"/>
        <v>0</v>
      </c>
      <c r="AB684" s="69">
        <f t="shared" si="142"/>
        <v>0</v>
      </c>
      <c r="AC684" s="69">
        <f t="shared" si="143"/>
        <v>0</v>
      </c>
      <c r="AD684" s="109">
        <f t="shared" si="144"/>
        <v>0</v>
      </c>
      <c r="AE684" s="11"/>
      <c r="AF684" s="11"/>
      <c r="AG684" s="11"/>
      <c r="AH684" s="31"/>
      <c r="AI684" s="69">
        <f t="shared" si="137"/>
        <v>0</v>
      </c>
      <c r="AJ684" s="69">
        <f t="shared" si="145"/>
        <v>0</v>
      </c>
      <c r="AK684" s="70" t="str">
        <f t="shared" si="138"/>
        <v>0</v>
      </c>
      <c r="AL684" s="71">
        <f t="shared" si="146"/>
        <v>0</v>
      </c>
      <c r="AM684" s="72"/>
      <c r="AN684" s="73">
        <f t="shared" si="139"/>
        <v>0</v>
      </c>
    </row>
    <row r="685" spans="1:40" x14ac:dyDescent="0.25">
      <c r="A685" s="12"/>
      <c r="B685" s="11"/>
      <c r="C685" s="11"/>
      <c r="D685" s="31"/>
      <c r="E685" s="1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11"/>
      <c r="R685" s="108">
        <f t="shared" si="135"/>
        <v>0</v>
      </c>
      <c r="S685" s="37"/>
      <c r="T685" s="69">
        <f t="shared" si="140"/>
        <v>0</v>
      </c>
      <c r="U685" s="37"/>
      <c r="V685" s="69">
        <f t="shared" si="141"/>
        <v>0</v>
      </c>
      <c r="W685" s="40"/>
      <c r="X685" s="69">
        <f t="shared" si="136"/>
        <v>0</v>
      </c>
      <c r="Y685" s="31"/>
      <c r="Z685" s="31"/>
      <c r="AA685" s="69">
        <f t="shared" si="147"/>
        <v>0</v>
      </c>
      <c r="AB685" s="69">
        <f t="shared" si="142"/>
        <v>0</v>
      </c>
      <c r="AC685" s="69">
        <f t="shared" si="143"/>
        <v>0</v>
      </c>
      <c r="AD685" s="109">
        <f t="shared" si="144"/>
        <v>0</v>
      </c>
      <c r="AE685" s="11"/>
      <c r="AF685" s="11"/>
      <c r="AG685" s="11"/>
      <c r="AH685" s="31"/>
      <c r="AI685" s="69">
        <f t="shared" si="137"/>
        <v>0</v>
      </c>
      <c r="AJ685" s="69">
        <f t="shared" si="145"/>
        <v>0</v>
      </c>
      <c r="AK685" s="70" t="str">
        <f t="shared" si="138"/>
        <v>0</v>
      </c>
      <c r="AL685" s="71">
        <f t="shared" si="146"/>
        <v>0</v>
      </c>
      <c r="AM685" s="72"/>
      <c r="AN685" s="73">
        <f t="shared" si="139"/>
        <v>0</v>
      </c>
    </row>
    <row r="686" spans="1:40" x14ac:dyDescent="0.25">
      <c r="A686" s="12"/>
      <c r="B686" s="11"/>
      <c r="C686" s="11"/>
      <c r="D686" s="31"/>
      <c r="E686" s="1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11"/>
      <c r="R686" s="108">
        <f t="shared" si="135"/>
        <v>0</v>
      </c>
      <c r="S686" s="37"/>
      <c r="T686" s="69">
        <f t="shared" si="140"/>
        <v>0</v>
      </c>
      <c r="U686" s="37"/>
      <c r="V686" s="69">
        <f t="shared" si="141"/>
        <v>0</v>
      </c>
      <c r="W686" s="40"/>
      <c r="X686" s="69">
        <f t="shared" si="136"/>
        <v>0</v>
      </c>
      <c r="Y686" s="31"/>
      <c r="Z686" s="31"/>
      <c r="AA686" s="69">
        <f t="shared" si="147"/>
        <v>0</v>
      </c>
      <c r="AB686" s="69">
        <f t="shared" si="142"/>
        <v>0</v>
      </c>
      <c r="AC686" s="69">
        <f t="shared" si="143"/>
        <v>0</v>
      </c>
      <c r="AD686" s="109">
        <f t="shared" si="144"/>
        <v>0</v>
      </c>
      <c r="AE686" s="11"/>
      <c r="AF686" s="11"/>
      <c r="AG686" s="11"/>
      <c r="AH686" s="31"/>
      <c r="AI686" s="69">
        <f t="shared" si="137"/>
        <v>0</v>
      </c>
      <c r="AJ686" s="69">
        <f t="shared" si="145"/>
        <v>0</v>
      </c>
      <c r="AK686" s="70" t="str">
        <f t="shared" si="138"/>
        <v>0</v>
      </c>
      <c r="AL686" s="71">
        <f t="shared" si="146"/>
        <v>0</v>
      </c>
      <c r="AM686" s="72"/>
      <c r="AN686" s="73">
        <f t="shared" si="139"/>
        <v>0</v>
      </c>
    </row>
    <row r="687" spans="1:40" x14ac:dyDescent="0.25">
      <c r="A687" s="12"/>
      <c r="B687" s="11"/>
      <c r="C687" s="11"/>
      <c r="D687" s="31"/>
      <c r="E687" s="1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11"/>
      <c r="R687" s="108">
        <f t="shared" si="135"/>
        <v>0</v>
      </c>
      <c r="S687" s="37"/>
      <c r="T687" s="69">
        <f t="shared" si="140"/>
        <v>0</v>
      </c>
      <c r="U687" s="37"/>
      <c r="V687" s="69">
        <f t="shared" si="141"/>
        <v>0</v>
      </c>
      <c r="W687" s="40"/>
      <c r="X687" s="69">
        <f t="shared" si="136"/>
        <v>0</v>
      </c>
      <c r="Y687" s="31"/>
      <c r="Z687" s="31"/>
      <c r="AA687" s="69">
        <f t="shared" si="147"/>
        <v>0</v>
      </c>
      <c r="AB687" s="69">
        <f t="shared" si="142"/>
        <v>0</v>
      </c>
      <c r="AC687" s="69">
        <f t="shared" si="143"/>
        <v>0</v>
      </c>
      <c r="AD687" s="109">
        <f t="shared" si="144"/>
        <v>0</v>
      </c>
      <c r="AE687" s="11"/>
      <c r="AF687" s="11"/>
      <c r="AG687" s="11"/>
      <c r="AH687" s="31"/>
      <c r="AI687" s="69">
        <f t="shared" si="137"/>
        <v>0</v>
      </c>
      <c r="AJ687" s="69">
        <f t="shared" si="145"/>
        <v>0</v>
      </c>
      <c r="AK687" s="70" t="str">
        <f t="shared" si="138"/>
        <v>0</v>
      </c>
      <c r="AL687" s="71">
        <f t="shared" si="146"/>
        <v>0</v>
      </c>
      <c r="AM687" s="72"/>
      <c r="AN687" s="73">
        <f t="shared" si="139"/>
        <v>0</v>
      </c>
    </row>
    <row r="688" spans="1:40" x14ac:dyDescent="0.25">
      <c r="A688" s="12"/>
      <c r="B688" s="11"/>
      <c r="C688" s="11"/>
      <c r="D688" s="31"/>
      <c r="E688" s="1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11"/>
      <c r="R688" s="108">
        <f t="shared" ref="R688:R751" si="148">SUM(D688:P688)</f>
        <v>0</v>
      </c>
      <c r="S688" s="37"/>
      <c r="T688" s="69">
        <f t="shared" si="140"/>
        <v>0</v>
      </c>
      <c r="U688" s="37"/>
      <c r="V688" s="69">
        <f t="shared" si="141"/>
        <v>0</v>
      </c>
      <c r="W688" s="40"/>
      <c r="X688" s="69">
        <f t="shared" ref="X688:X751" si="149">+IF(W688&lt;=30,0, (W688-30)*(R688/360))</f>
        <v>0</v>
      </c>
      <c r="Y688" s="31"/>
      <c r="Z688" s="31"/>
      <c r="AA688" s="69">
        <f t="shared" si="147"/>
        <v>0</v>
      </c>
      <c r="AB688" s="69">
        <f t="shared" si="142"/>
        <v>0</v>
      </c>
      <c r="AC688" s="69">
        <f t="shared" si="143"/>
        <v>0</v>
      </c>
      <c r="AD688" s="109">
        <f t="shared" si="144"/>
        <v>0</v>
      </c>
      <c r="AE688" s="11"/>
      <c r="AF688" s="11"/>
      <c r="AG688" s="11"/>
      <c r="AH688" s="31"/>
      <c r="AI688" s="69">
        <f t="shared" si="137"/>
        <v>0</v>
      </c>
      <c r="AJ688" s="69">
        <f t="shared" si="145"/>
        <v>0</v>
      </c>
      <c r="AK688" s="70" t="str">
        <f t="shared" si="138"/>
        <v>0</v>
      </c>
      <c r="AL688" s="71">
        <f t="shared" si="146"/>
        <v>0</v>
      </c>
      <c r="AM688" s="72"/>
      <c r="AN688" s="73">
        <f t="shared" si="139"/>
        <v>0</v>
      </c>
    </row>
    <row r="689" spans="1:40" x14ac:dyDescent="0.25">
      <c r="A689" s="12"/>
      <c r="B689" s="11"/>
      <c r="C689" s="11"/>
      <c r="D689" s="31"/>
      <c r="E689" s="1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11"/>
      <c r="R689" s="108">
        <f t="shared" si="148"/>
        <v>0</v>
      </c>
      <c r="S689" s="37"/>
      <c r="T689" s="69">
        <f t="shared" si="140"/>
        <v>0</v>
      </c>
      <c r="U689" s="37"/>
      <c r="V689" s="69">
        <f t="shared" si="141"/>
        <v>0</v>
      </c>
      <c r="W689" s="40"/>
      <c r="X689" s="69">
        <f t="shared" si="149"/>
        <v>0</v>
      </c>
      <c r="Y689" s="31"/>
      <c r="Z689" s="31"/>
      <c r="AA689" s="69">
        <f t="shared" si="147"/>
        <v>0</v>
      </c>
      <c r="AB689" s="69">
        <f t="shared" si="142"/>
        <v>0</v>
      </c>
      <c r="AC689" s="69">
        <f t="shared" si="143"/>
        <v>0</v>
      </c>
      <c r="AD689" s="109">
        <f t="shared" si="144"/>
        <v>0</v>
      </c>
      <c r="AE689" s="11"/>
      <c r="AF689" s="11"/>
      <c r="AG689" s="11"/>
      <c r="AH689" s="31"/>
      <c r="AI689" s="69">
        <f t="shared" si="137"/>
        <v>0</v>
      </c>
      <c r="AJ689" s="69">
        <f t="shared" si="145"/>
        <v>0</v>
      </c>
      <c r="AK689" s="70" t="str">
        <f t="shared" si="138"/>
        <v>0</v>
      </c>
      <c r="AL689" s="71">
        <f t="shared" si="146"/>
        <v>0</v>
      </c>
      <c r="AM689" s="72"/>
      <c r="AN689" s="73">
        <f t="shared" si="139"/>
        <v>0</v>
      </c>
    </row>
    <row r="690" spans="1:40" x14ac:dyDescent="0.25">
      <c r="A690" s="12"/>
      <c r="B690" s="11"/>
      <c r="C690" s="11"/>
      <c r="D690" s="31"/>
      <c r="E690" s="1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11"/>
      <c r="R690" s="108">
        <f t="shared" si="148"/>
        <v>0</v>
      </c>
      <c r="S690" s="37"/>
      <c r="T690" s="69">
        <f t="shared" si="140"/>
        <v>0</v>
      </c>
      <c r="U690" s="37"/>
      <c r="V690" s="69">
        <f t="shared" si="141"/>
        <v>0</v>
      </c>
      <c r="W690" s="40"/>
      <c r="X690" s="69">
        <f t="shared" si="149"/>
        <v>0</v>
      </c>
      <c r="Y690" s="31"/>
      <c r="Z690" s="31"/>
      <c r="AA690" s="69">
        <f t="shared" si="147"/>
        <v>0</v>
      </c>
      <c r="AB690" s="69">
        <f t="shared" si="142"/>
        <v>0</v>
      </c>
      <c r="AC690" s="69">
        <f t="shared" si="143"/>
        <v>0</v>
      </c>
      <c r="AD690" s="109">
        <f t="shared" si="144"/>
        <v>0</v>
      </c>
      <c r="AE690" s="11"/>
      <c r="AF690" s="11"/>
      <c r="AG690" s="11"/>
      <c r="AH690" s="31"/>
      <c r="AI690" s="69">
        <f t="shared" si="137"/>
        <v>0</v>
      </c>
      <c r="AJ690" s="69">
        <f t="shared" si="145"/>
        <v>0</v>
      </c>
      <c r="AK690" s="70" t="str">
        <f t="shared" si="138"/>
        <v>0</v>
      </c>
      <c r="AL690" s="71">
        <f t="shared" si="146"/>
        <v>0</v>
      </c>
      <c r="AM690" s="72"/>
      <c r="AN690" s="73">
        <f t="shared" si="139"/>
        <v>0</v>
      </c>
    </row>
    <row r="691" spans="1:40" x14ac:dyDescent="0.25">
      <c r="A691" s="12"/>
      <c r="B691" s="11"/>
      <c r="C691" s="11"/>
      <c r="D691" s="31"/>
      <c r="E691" s="1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11"/>
      <c r="R691" s="108">
        <f t="shared" si="148"/>
        <v>0</v>
      </c>
      <c r="S691" s="37"/>
      <c r="T691" s="69">
        <f t="shared" si="140"/>
        <v>0</v>
      </c>
      <c r="U691" s="37"/>
      <c r="V691" s="69">
        <f t="shared" si="141"/>
        <v>0</v>
      </c>
      <c r="W691" s="40"/>
      <c r="X691" s="69">
        <f t="shared" si="149"/>
        <v>0</v>
      </c>
      <c r="Y691" s="31"/>
      <c r="Z691" s="31"/>
      <c r="AA691" s="69">
        <f t="shared" si="147"/>
        <v>0</v>
      </c>
      <c r="AB691" s="69">
        <f t="shared" si="142"/>
        <v>0</v>
      </c>
      <c r="AC691" s="69">
        <f t="shared" si="143"/>
        <v>0</v>
      </c>
      <c r="AD691" s="109">
        <f t="shared" si="144"/>
        <v>0</v>
      </c>
      <c r="AE691" s="11"/>
      <c r="AF691" s="11"/>
      <c r="AG691" s="11"/>
      <c r="AH691" s="31"/>
      <c r="AI691" s="69">
        <f t="shared" si="137"/>
        <v>0</v>
      </c>
      <c r="AJ691" s="69">
        <f t="shared" si="145"/>
        <v>0</v>
      </c>
      <c r="AK691" s="70" t="str">
        <f t="shared" si="138"/>
        <v>0</v>
      </c>
      <c r="AL691" s="71">
        <f t="shared" si="146"/>
        <v>0</v>
      </c>
      <c r="AM691" s="72"/>
      <c r="AN691" s="73">
        <f t="shared" si="139"/>
        <v>0</v>
      </c>
    </row>
    <row r="692" spans="1:40" x14ac:dyDescent="0.25">
      <c r="A692" s="12"/>
      <c r="B692" s="11"/>
      <c r="C692" s="11"/>
      <c r="D692" s="31"/>
      <c r="E692" s="1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11"/>
      <c r="R692" s="108">
        <f t="shared" si="148"/>
        <v>0</v>
      </c>
      <c r="S692" s="37"/>
      <c r="T692" s="69">
        <f t="shared" si="140"/>
        <v>0</v>
      </c>
      <c r="U692" s="37"/>
      <c r="V692" s="69">
        <f t="shared" si="141"/>
        <v>0</v>
      </c>
      <c r="W692" s="40"/>
      <c r="X692" s="69">
        <f t="shared" si="149"/>
        <v>0</v>
      </c>
      <c r="Y692" s="31"/>
      <c r="Z692" s="31"/>
      <c r="AA692" s="69">
        <f t="shared" si="147"/>
        <v>0</v>
      </c>
      <c r="AB692" s="69">
        <f t="shared" si="142"/>
        <v>0</v>
      </c>
      <c r="AC692" s="69">
        <f t="shared" si="143"/>
        <v>0</v>
      </c>
      <c r="AD692" s="109">
        <f t="shared" si="144"/>
        <v>0</v>
      </c>
      <c r="AE692" s="11"/>
      <c r="AF692" s="11"/>
      <c r="AG692" s="11"/>
      <c r="AH692" s="31"/>
      <c r="AI692" s="69">
        <f t="shared" si="137"/>
        <v>0</v>
      </c>
      <c r="AJ692" s="69">
        <f t="shared" si="145"/>
        <v>0</v>
      </c>
      <c r="AK692" s="70" t="str">
        <f t="shared" si="138"/>
        <v>0</v>
      </c>
      <c r="AL692" s="71">
        <f t="shared" si="146"/>
        <v>0</v>
      </c>
      <c r="AM692" s="72"/>
      <c r="AN692" s="73">
        <f t="shared" si="139"/>
        <v>0</v>
      </c>
    </row>
    <row r="693" spans="1:40" x14ac:dyDescent="0.25">
      <c r="A693" s="12"/>
      <c r="B693" s="11"/>
      <c r="C693" s="11"/>
      <c r="D693" s="31"/>
      <c r="E693" s="1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11"/>
      <c r="R693" s="108">
        <f t="shared" si="148"/>
        <v>0</v>
      </c>
      <c r="S693" s="37"/>
      <c r="T693" s="69">
        <f t="shared" si="140"/>
        <v>0</v>
      </c>
      <c r="U693" s="37"/>
      <c r="V693" s="69">
        <f t="shared" si="141"/>
        <v>0</v>
      </c>
      <c r="W693" s="40"/>
      <c r="X693" s="69">
        <f t="shared" si="149"/>
        <v>0</v>
      </c>
      <c r="Y693" s="31"/>
      <c r="Z693" s="31"/>
      <c r="AA693" s="69">
        <f t="shared" si="147"/>
        <v>0</v>
      </c>
      <c r="AB693" s="69">
        <f t="shared" si="142"/>
        <v>0</v>
      </c>
      <c r="AC693" s="69">
        <f t="shared" si="143"/>
        <v>0</v>
      </c>
      <c r="AD693" s="109">
        <f t="shared" si="144"/>
        <v>0</v>
      </c>
      <c r="AE693" s="11"/>
      <c r="AF693" s="11"/>
      <c r="AG693" s="11"/>
      <c r="AH693" s="31"/>
      <c r="AI693" s="69">
        <f t="shared" si="137"/>
        <v>0</v>
      </c>
      <c r="AJ693" s="69">
        <f t="shared" si="145"/>
        <v>0</v>
      </c>
      <c r="AK693" s="70" t="str">
        <f t="shared" si="138"/>
        <v>0</v>
      </c>
      <c r="AL693" s="71">
        <f t="shared" si="146"/>
        <v>0</v>
      </c>
      <c r="AM693" s="72"/>
      <c r="AN693" s="73">
        <f t="shared" si="139"/>
        <v>0</v>
      </c>
    </row>
    <row r="694" spans="1:40" x14ac:dyDescent="0.25">
      <c r="A694" s="12"/>
      <c r="B694" s="11"/>
      <c r="C694" s="11"/>
      <c r="D694" s="31"/>
      <c r="E694" s="1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11"/>
      <c r="R694" s="108">
        <f t="shared" si="148"/>
        <v>0</v>
      </c>
      <c r="S694" s="37"/>
      <c r="T694" s="69">
        <f t="shared" si="140"/>
        <v>0</v>
      </c>
      <c r="U694" s="37"/>
      <c r="V694" s="69">
        <f t="shared" si="141"/>
        <v>0</v>
      </c>
      <c r="W694" s="40"/>
      <c r="X694" s="69">
        <f t="shared" si="149"/>
        <v>0</v>
      </c>
      <c r="Y694" s="31"/>
      <c r="Z694" s="31"/>
      <c r="AA694" s="69">
        <f t="shared" si="147"/>
        <v>0</v>
      </c>
      <c r="AB694" s="69">
        <f t="shared" si="142"/>
        <v>0</v>
      </c>
      <c r="AC694" s="69">
        <f t="shared" si="143"/>
        <v>0</v>
      </c>
      <c r="AD694" s="109">
        <f t="shared" si="144"/>
        <v>0</v>
      </c>
      <c r="AE694" s="11"/>
      <c r="AF694" s="11"/>
      <c r="AG694" s="11"/>
      <c r="AH694" s="31"/>
      <c r="AI694" s="69">
        <f t="shared" si="137"/>
        <v>0</v>
      </c>
      <c r="AJ694" s="69">
        <f t="shared" si="145"/>
        <v>0</v>
      </c>
      <c r="AK694" s="70" t="str">
        <f t="shared" si="138"/>
        <v>0</v>
      </c>
      <c r="AL694" s="71">
        <f t="shared" si="146"/>
        <v>0</v>
      </c>
      <c r="AM694" s="72"/>
      <c r="AN694" s="73">
        <f t="shared" si="139"/>
        <v>0</v>
      </c>
    </row>
    <row r="695" spans="1:40" x14ac:dyDescent="0.25">
      <c r="A695" s="12"/>
      <c r="B695" s="11"/>
      <c r="C695" s="11"/>
      <c r="D695" s="31"/>
      <c r="E695" s="1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11"/>
      <c r="R695" s="108">
        <f t="shared" si="148"/>
        <v>0</v>
      </c>
      <c r="S695" s="37"/>
      <c r="T695" s="69">
        <f t="shared" si="140"/>
        <v>0</v>
      </c>
      <c r="U695" s="37"/>
      <c r="V695" s="69">
        <f t="shared" si="141"/>
        <v>0</v>
      </c>
      <c r="W695" s="40"/>
      <c r="X695" s="69">
        <f t="shared" si="149"/>
        <v>0</v>
      </c>
      <c r="Y695" s="31"/>
      <c r="Z695" s="31"/>
      <c r="AA695" s="69">
        <f t="shared" si="147"/>
        <v>0</v>
      </c>
      <c r="AB695" s="69">
        <f t="shared" si="142"/>
        <v>0</v>
      </c>
      <c r="AC695" s="69">
        <f t="shared" si="143"/>
        <v>0</v>
      </c>
      <c r="AD695" s="109">
        <f t="shared" si="144"/>
        <v>0</v>
      </c>
      <c r="AE695" s="11"/>
      <c r="AF695" s="11"/>
      <c r="AG695" s="11"/>
      <c r="AH695" s="31"/>
      <c r="AI695" s="69">
        <f t="shared" si="137"/>
        <v>0</v>
      </c>
      <c r="AJ695" s="69">
        <f t="shared" si="145"/>
        <v>0</v>
      </c>
      <c r="AK695" s="70" t="str">
        <f t="shared" si="138"/>
        <v>0</v>
      </c>
      <c r="AL695" s="71">
        <f t="shared" si="146"/>
        <v>0</v>
      </c>
      <c r="AM695" s="72"/>
      <c r="AN695" s="73">
        <f t="shared" si="139"/>
        <v>0</v>
      </c>
    </row>
    <row r="696" spans="1:40" x14ac:dyDescent="0.25">
      <c r="A696" s="12"/>
      <c r="B696" s="11"/>
      <c r="C696" s="11"/>
      <c r="D696" s="31"/>
      <c r="E696" s="1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11"/>
      <c r="R696" s="108">
        <f t="shared" si="148"/>
        <v>0</v>
      </c>
      <c r="S696" s="37"/>
      <c r="T696" s="69">
        <f t="shared" si="140"/>
        <v>0</v>
      </c>
      <c r="U696" s="37"/>
      <c r="V696" s="69">
        <f t="shared" si="141"/>
        <v>0</v>
      </c>
      <c r="W696" s="40"/>
      <c r="X696" s="69">
        <f t="shared" si="149"/>
        <v>0</v>
      </c>
      <c r="Y696" s="31"/>
      <c r="Z696" s="31"/>
      <c r="AA696" s="69">
        <f t="shared" si="147"/>
        <v>0</v>
      </c>
      <c r="AB696" s="69">
        <f t="shared" si="142"/>
        <v>0</v>
      </c>
      <c r="AC696" s="69">
        <f t="shared" si="143"/>
        <v>0</v>
      </c>
      <c r="AD696" s="109">
        <f t="shared" si="144"/>
        <v>0</v>
      </c>
      <c r="AE696" s="11"/>
      <c r="AF696" s="11"/>
      <c r="AG696" s="11"/>
      <c r="AH696" s="31"/>
      <c r="AI696" s="69">
        <f t="shared" si="137"/>
        <v>0</v>
      </c>
      <c r="AJ696" s="69">
        <f t="shared" si="145"/>
        <v>0</v>
      </c>
      <c r="AK696" s="70" t="str">
        <f t="shared" si="138"/>
        <v>0</v>
      </c>
      <c r="AL696" s="71">
        <f t="shared" si="146"/>
        <v>0</v>
      </c>
      <c r="AM696" s="72"/>
      <c r="AN696" s="73">
        <f t="shared" si="139"/>
        <v>0</v>
      </c>
    </row>
    <row r="697" spans="1:40" x14ac:dyDescent="0.25">
      <c r="A697" s="12"/>
      <c r="B697" s="11"/>
      <c r="C697" s="11"/>
      <c r="D697" s="31"/>
      <c r="E697" s="1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11"/>
      <c r="R697" s="108">
        <f t="shared" si="148"/>
        <v>0</v>
      </c>
      <c r="S697" s="37"/>
      <c r="T697" s="69">
        <f t="shared" si="140"/>
        <v>0</v>
      </c>
      <c r="U697" s="37"/>
      <c r="V697" s="69">
        <f t="shared" si="141"/>
        <v>0</v>
      </c>
      <c r="W697" s="40"/>
      <c r="X697" s="69">
        <f t="shared" si="149"/>
        <v>0</v>
      </c>
      <c r="Y697" s="31"/>
      <c r="Z697" s="31"/>
      <c r="AA697" s="69">
        <f t="shared" si="147"/>
        <v>0</v>
      </c>
      <c r="AB697" s="69">
        <f t="shared" si="142"/>
        <v>0</v>
      </c>
      <c r="AC697" s="69">
        <f t="shared" si="143"/>
        <v>0</v>
      </c>
      <c r="AD697" s="109">
        <f t="shared" si="144"/>
        <v>0</v>
      </c>
      <c r="AE697" s="11"/>
      <c r="AF697" s="11"/>
      <c r="AG697" s="11"/>
      <c r="AH697" s="31"/>
      <c r="AI697" s="69">
        <f t="shared" si="137"/>
        <v>0</v>
      </c>
      <c r="AJ697" s="69">
        <f t="shared" si="145"/>
        <v>0</v>
      </c>
      <c r="AK697" s="70" t="str">
        <f t="shared" si="138"/>
        <v>0</v>
      </c>
      <c r="AL697" s="71">
        <f t="shared" si="146"/>
        <v>0</v>
      </c>
      <c r="AM697" s="72"/>
      <c r="AN697" s="73">
        <f t="shared" si="139"/>
        <v>0</v>
      </c>
    </row>
    <row r="698" spans="1:40" x14ac:dyDescent="0.25">
      <c r="A698" s="12"/>
      <c r="B698" s="11"/>
      <c r="C698" s="11"/>
      <c r="D698" s="31"/>
      <c r="E698" s="1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11"/>
      <c r="R698" s="108">
        <f t="shared" si="148"/>
        <v>0</v>
      </c>
      <c r="S698" s="37"/>
      <c r="T698" s="69">
        <f t="shared" si="140"/>
        <v>0</v>
      </c>
      <c r="U698" s="37"/>
      <c r="V698" s="69">
        <f t="shared" si="141"/>
        <v>0</v>
      </c>
      <c r="W698" s="40"/>
      <c r="X698" s="69">
        <f t="shared" si="149"/>
        <v>0</v>
      </c>
      <c r="Y698" s="31"/>
      <c r="Z698" s="31"/>
      <c r="AA698" s="69">
        <f t="shared" si="147"/>
        <v>0</v>
      </c>
      <c r="AB698" s="69">
        <f t="shared" si="142"/>
        <v>0</v>
      </c>
      <c r="AC698" s="69">
        <f t="shared" si="143"/>
        <v>0</v>
      </c>
      <c r="AD698" s="109">
        <f t="shared" si="144"/>
        <v>0</v>
      </c>
      <c r="AE698" s="11"/>
      <c r="AF698" s="11"/>
      <c r="AG698" s="11"/>
      <c r="AH698" s="31"/>
      <c r="AI698" s="69">
        <f t="shared" si="137"/>
        <v>0</v>
      </c>
      <c r="AJ698" s="69">
        <f t="shared" si="145"/>
        <v>0</v>
      </c>
      <c r="AK698" s="70" t="str">
        <f t="shared" si="138"/>
        <v>0</v>
      </c>
      <c r="AL698" s="71">
        <f t="shared" si="146"/>
        <v>0</v>
      </c>
      <c r="AM698" s="72"/>
      <c r="AN698" s="73">
        <f t="shared" si="139"/>
        <v>0</v>
      </c>
    </row>
    <row r="699" spans="1:40" x14ac:dyDescent="0.25">
      <c r="A699" s="12"/>
      <c r="B699" s="11"/>
      <c r="C699" s="11"/>
      <c r="D699" s="31"/>
      <c r="E699" s="1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11"/>
      <c r="R699" s="108">
        <f t="shared" si="148"/>
        <v>0</v>
      </c>
      <c r="S699" s="37"/>
      <c r="T699" s="69">
        <f t="shared" si="140"/>
        <v>0</v>
      </c>
      <c r="U699" s="37"/>
      <c r="V699" s="69">
        <f t="shared" si="141"/>
        <v>0</v>
      </c>
      <c r="W699" s="40"/>
      <c r="X699" s="69">
        <f t="shared" si="149"/>
        <v>0</v>
      </c>
      <c r="Y699" s="31"/>
      <c r="Z699" s="31"/>
      <c r="AA699" s="69">
        <f t="shared" si="147"/>
        <v>0</v>
      </c>
      <c r="AB699" s="69">
        <f t="shared" si="142"/>
        <v>0</v>
      </c>
      <c r="AC699" s="69">
        <f t="shared" si="143"/>
        <v>0</v>
      </c>
      <c r="AD699" s="109">
        <f t="shared" si="144"/>
        <v>0</v>
      </c>
      <c r="AE699" s="11"/>
      <c r="AF699" s="11"/>
      <c r="AG699" s="11"/>
      <c r="AH699" s="31"/>
      <c r="AI699" s="69">
        <f t="shared" si="137"/>
        <v>0</v>
      </c>
      <c r="AJ699" s="69">
        <f t="shared" si="145"/>
        <v>0</v>
      </c>
      <c r="AK699" s="70" t="str">
        <f t="shared" si="138"/>
        <v>0</v>
      </c>
      <c r="AL699" s="71">
        <f t="shared" si="146"/>
        <v>0</v>
      </c>
      <c r="AM699" s="72"/>
      <c r="AN699" s="73">
        <f t="shared" si="139"/>
        <v>0</v>
      </c>
    </row>
    <row r="700" spans="1:40" x14ac:dyDescent="0.25">
      <c r="A700" s="12"/>
      <c r="B700" s="11"/>
      <c r="C700" s="11"/>
      <c r="D700" s="31"/>
      <c r="E700" s="1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11"/>
      <c r="R700" s="108">
        <f t="shared" si="148"/>
        <v>0</v>
      </c>
      <c r="S700" s="37"/>
      <c r="T700" s="69">
        <f t="shared" si="140"/>
        <v>0</v>
      </c>
      <c r="U700" s="37"/>
      <c r="V700" s="69">
        <f t="shared" si="141"/>
        <v>0</v>
      </c>
      <c r="W700" s="40"/>
      <c r="X700" s="69">
        <f t="shared" si="149"/>
        <v>0</v>
      </c>
      <c r="Y700" s="31"/>
      <c r="Z700" s="31"/>
      <c r="AA700" s="69">
        <f t="shared" si="147"/>
        <v>0</v>
      </c>
      <c r="AB700" s="69">
        <f t="shared" si="142"/>
        <v>0</v>
      </c>
      <c r="AC700" s="69">
        <f t="shared" si="143"/>
        <v>0</v>
      </c>
      <c r="AD700" s="109">
        <f t="shared" si="144"/>
        <v>0</v>
      </c>
      <c r="AE700" s="11"/>
      <c r="AF700" s="11"/>
      <c r="AG700" s="11"/>
      <c r="AH700" s="31"/>
      <c r="AI700" s="69">
        <f t="shared" si="137"/>
        <v>0</v>
      </c>
      <c r="AJ700" s="69">
        <f t="shared" si="145"/>
        <v>0</v>
      </c>
      <c r="AK700" s="70" t="str">
        <f t="shared" si="138"/>
        <v>0</v>
      </c>
      <c r="AL700" s="71">
        <f t="shared" si="146"/>
        <v>0</v>
      </c>
      <c r="AM700" s="72"/>
      <c r="AN700" s="73">
        <f t="shared" si="139"/>
        <v>0</v>
      </c>
    </row>
    <row r="701" spans="1:40" x14ac:dyDescent="0.25">
      <c r="A701" s="12"/>
      <c r="B701" s="11"/>
      <c r="C701" s="11"/>
      <c r="D701" s="31"/>
      <c r="E701" s="1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11"/>
      <c r="R701" s="108">
        <f t="shared" si="148"/>
        <v>0</v>
      </c>
      <c r="S701" s="37"/>
      <c r="T701" s="69">
        <f t="shared" si="140"/>
        <v>0</v>
      </c>
      <c r="U701" s="37"/>
      <c r="V701" s="69">
        <f t="shared" si="141"/>
        <v>0</v>
      </c>
      <c r="W701" s="40"/>
      <c r="X701" s="69">
        <f t="shared" si="149"/>
        <v>0</v>
      </c>
      <c r="Y701" s="31"/>
      <c r="Z701" s="31"/>
      <c r="AA701" s="69">
        <f t="shared" si="147"/>
        <v>0</v>
      </c>
      <c r="AB701" s="69">
        <f t="shared" si="142"/>
        <v>0</v>
      </c>
      <c r="AC701" s="69">
        <f t="shared" si="143"/>
        <v>0</v>
      </c>
      <c r="AD701" s="109">
        <f t="shared" si="144"/>
        <v>0</v>
      </c>
      <c r="AE701" s="11"/>
      <c r="AF701" s="11"/>
      <c r="AG701" s="11"/>
      <c r="AH701" s="31"/>
      <c r="AI701" s="69">
        <f t="shared" si="137"/>
        <v>0</v>
      </c>
      <c r="AJ701" s="69">
        <f t="shared" si="145"/>
        <v>0</v>
      </c>
      <c r="AK701" s="70" t="str">
        <f t="shared" si="138"/>
        <v>0</v>
      </c>
      <c r="AL701" s="71">
        <f t="shared" si="146"/>
        <v>0</v>
      </c>
      <c r="AM701" s="72"/>
      <c r="AN701" s="73">
        <f t="shared" si="139"/>
        <v>0</v>
      </c>
    </row>
    <row r="702" spans="1:40" x14ac:dyDescent="0.25">
      <c r="A702" s="12"/>
      <c r="B702" s="11"/>
      <c r="C702" s="11"/>
      <c r="D702" s="31"/>
      <c r="E702" s="1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11"/>
      <c r="R702" s="108">
        <f t="shared" si="148"/>
        <v>0</v>
      </c>
      <c r="S702" s="37"/>
      <c r="T702" s="69">
        <f t="shared" si="140"/>
        <v>0</v>
      </c>
      <c r="U702" s="37"/>
      <c r="V702" s="69">
        <f t="shared" si="141"/>
        <v>0</v>
      </c>
      <c r="W702" s="40"/>
      <c r="X702" s="69">
        <f t="shared" si="149"/>
        <v>0</v>
      </c>
      <c r="Y702" s="31"/>
      <c r="Z702" s="31"/>
      <c r="AA702" s="69">
        <f t="shared" si="147"/>
        <v>0</v>
      </c>
      <c r="AB702" s="69">
        <f t="shared" si="142"/>
        <v>0</v>
      </c>
      <c r="AC702" s="69">
        <f t="shared" si="143"/>
        <v>0</v>
      </c>
      <c r="AD702" s="109">
        <f t="shared" si="144"/>
        <v>0</v>
      </c>
      <c r="AE702" s="11"/>
      <c r="AF702" s="11"/>
      <c r="AG702" s="11"/>
      <c r="AH702" s="31"/>
      <c r="AI702" s="69">
        <f t="shared" si="137"/>
        <v>0</v>
      </c>
      <c r="AJ702" s="69">
        <f t="shared" si="145"/>
        <v>0</v>
      </c>
      <c r="AK702" s="70" t="str">
        <f t="shared" si="138"/>
        <v>0</v>
      </c>
      <c r="AL702" s="71">
        <f t="shared" si="146"/>
        <v>0</v>
      </c>
      <c r="AM702" s="72"/>
      <c r="AN702" s="73">
        <f t="shared" si="139"/>
        <v>0</v>
      </c>
    </row>
    <row r="703" spans="1:40" x14ac:dyDescent="0.25">
      <c r="A703" s="12"/>
      <c r="B703" s="11"/>
      <c r="C703" s="11"/>
      <c r="D703" s="31"/>
      <c r="E703" s="1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11"/>
      <c r="R703" s="108">
        <f t="shared" si="148"/>
        <v>0</v>
      </c>
      <c r="S703" s="37"/>
      <c r="T703" s="69">
        <f t="shared" si="140"/>
        <v>0</v>
      </c>
      <c r="U703" s="37"/>
      <c r="V703" s="69">
        <f t="shared" si="141"/>
        <v>0</v>
      </c>
      <c r="W703" s="40"/>
      <c r="X703" s="69">
        <f t="shared" si="149"/>
        <v>0</v>
      </c>
      <c r="Y703" s="31"/>
      <c r="Z703" s="31"/>
      <c r="AA703" s="69">
        <f t="shared" si="147"/>
        <v>0</v>
      </c>
      <c r="AB703" s="69">
        <f t="shared" si="142"/>
        <v>0</v>
      </c>
      <c r="AC703" s="69">
        <f t="shared" si="143"/>
        <v>0</v>
      </c>
      <c r="AD703" s="109">
        <f t="shared" si="144"/>
        <v>0</v>
      </c>
      <c r="AE703" s="11"/>
      <c r="AF703" s="11"/>
      <c r="AG703" s="11"/>
      <c r="AH703" s="31"/>
      <c r="AI703" s="69">
        <f t="shared" si="137"/>
        <v>0</v>
      </c>
      <c r="AJ703" s="69">
        <f t="shared" si="145"/>
        <v>0</v>
      </c>
      <c r="AK703" s="70" t="str">
        <f t="shared" si="138"/>
        <v>0</v>
      </c>
      <c r="AL703" s="71">
        <f t="shared" si="146"/>
        <v>0</v>
      </c>
      <c r="AM703" s="72"/>
      <c r="AN703" s="73">
        <f t="shared" si="139"/>
        <v>0</v>
      </c>
    </row>
    <row r="704" spans="1:40" x14ac:dyDescent="0.25">
      <c r="A704" s="12"/>
      <c r="B704" s="11"/>
      <c r="C704" s="11"/>
      <c r="D704" s="31"/>
      <c r="E704" s="1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11"/>
      <c r="R704" s="108">
        <f t="shared" si="148"/>
        <v>0</v>
      </c>
      <c r="S704" s="37"/>
      <c r="T704" s="69">
        <f t="shared" si="140"/>
        <v>0</v>
      </c>
      <c r="U704" s="37"/>
      <c r="V704" s="69">
        <f t="shared" si="141"/>
        <v>0</v>
      </c>
      <c r="W704" s="40"/>
      <c r="X704" s="69">
        <f t="shared" si="149"/>
        <v>0</v>
      </c>
      <c r="Y704" s="31"/>
      <c r="Z704" s="31"/>
      <c r="AA704" s="69">
        <f t="shared" si="147"/>
        <v>0</v>
      </c>
      <c r="AB704" s="69">
        <f t="shared" si="142"/>
        <v>0</v>
      </c>
      <c r="AC704" s="69">
        <f t="shared" si="143"/>
        <v>0</v>
      </c>
      <c r="AD704" s="109">
        <f t="shared" si="144"/>
        <v>0</v>
      </c>
      <c r="AE704" s="11"/>
      <c r="AF704" s="11"/>
      <c r="AG704" s="11"/>
      <c r="AH704" s="31"/>
      <c r="AI704" s="69">
        <f t="shared" si="137"/>
        <v>0</v>
      </c>
      <c r="AJ704" s="69">
        <f t="shared" si="145"/>
        <v>0</v>
      </c>
      <c r="AK704" s="70" t="str">
        <f t="shared" si="138"/>
        <v>0</v>
      </c>
      <c r="AL704" s="71">
        <f t="shared" si="146"/>
        <v>0</v>
      </c>
      <c r="AM704" s="72"/>
      <c r="AN704" s="73">
        <f t="shared" si="139"/>
        <v>0</v>
      </c>
    </row>
    <row r="705" spans="1:40" x14ac:dyDescent="0.25">
      <c r="A705" s="12"/>
      <c r="B705" s="11"/>
      <c r="C705" s="11"/>
      <c r="D705" s="31"/>
      <c r="E705" s="1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11"/>
      <c r="R705" s="108">
        <f t="shared" si="148"/>
        <v>0</v>
      </c>
      <c r="S705" s="37"/>
      <c r="T705" s="69">
        <f t="shared" si="140"/>
        <v>0</v>
      </c>
      <c r="U705" s="37"/>
      <c r="V705" s="69">
        <f t="shared" si="141"/>
        <v>0</v>
      </c>
      <c r="W705" s="40"/>
      <c r="X705" s="69">
        <f t="shared" si="149"/>
        <v>0</v>
      </c>
      <c r="Y705" s="31"/>
      <c r="Z705" s="31"/>
      <c r="AA705" s="69">
        <f t="shared" si="147"/>
        <v>0</v>
      </c>
      <c r="AB705" s="69">
        <f t="shared" si="142"/>
        <v>0</v>
      </c>
      <c r="AC705" s="69">
        <f t="shared" si="143"/>
        <v>0</v>
      </c>
      <c r="AD705" s="109">
        <f t="shared" si="144"/>
        <v>0</v>
      </c>
      <c r="AE705" s="11"/>
      <c r="AF705" s="11"/>
      <c r="AG705" s="11"/>
      <c r="AH705" s="31"/>
      <c r="AI705" s="69">
        <f t="shared" si="137"/>
        <v>0</v>
      </c>
      <c r="AJ705" s="69">
        <f t="shared" si="145"/>
        <v>0</v>
      </c>
      <c r="AK705" s="70" t="str">
        <f t="shared" si="138"/>
        <v>0</v>
      </c>
      <c r="AL705" s="71">
        <f t="shared" si="146"/>
        <v>0</v>
      </c>
      <c r="AM705" s="72"/>
      <c r="AN705" s="73">
        <f t="shared" si="139"/>
        <v>0</v>
      </c>
    </row>
    <row r="706" spans="1:40" x14ac:dyDescent="0.25">
      <c r="A706" s="12"/>
      <c r="B706" s="11"/>
      <c r="C706" s="11"/>
      <c r="D706" s="31"/>
      <c r="E706" s="1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11"/>
      <c r="R706" s="108">
        <f t="shared" si="148"/>
        <v>0</v>
      </c>
      <c r="S706" s="37"/>
      <c r="T706" s="69">
        <f t="shared" si="140"/>
        <v>0</v>
      </c>
      <c r="U706" s="37"/>
      <c r="V706" s="69">
        <f t="shared" si="141"/>
        <v>0</v>
      </c>
      <c r="W706" s="40"/>
      <c r="X706" s="69">
        <f t="shared" si="149"/>
        <v>0</v>
      </c>
      <c r="Y706" s="31"/>
      <c r="Z706" s="31"/>
      <c r="AA706" s="69">
        <f t="shared" si="147"/>
        <v>0</v>
      </c>
      <c r="AB706" s="69">
        <f t="shared" si="142"/>
        <v>0</v>
      </c>
      <c r="AC706" s="69">
        <f t="shared" si="143"/>
        <v>0</v>
      </c>
      <c r="AD706" s="109">
        <f t="shared" si="144"/>
        <v>0</v>
      </c>
      <c r="AE706" s="11"/>
      <c r="AF706" s="11"/>
      <c r="AG706" s="11"/>
      <c r="AH706" s="31"/>
      <c r="AI706" s="69">
        <f t="shared" si="137"/>
        <v>0</v>
      </c>
      <c r="AJ706" s="69">
        <f t="shared" si="145"/>
        <v>0</v>
      </c>
      <c r="AK706" s="70" t="str">
        <f t="shared" si="138"/>
        <v>0</v>
      </c>
      <c r="AL706" s="71">
        <f t="shared" si="146"/>
        <v>0</v>
      </c>
      <c r="AM706" s="72"/>
      <c r="AN706" s="73">
        <f t="shared" si="139"/>
        <v>0</v>
      </c>
    </row>
    <row r="707" spans="1:40" x14ac:dyDescent="0.25">
      <c r="A707" s="12"/>
      <c r="B707" s="11"/>
      <c r="C707" s="11"/>
      <c r="D707" s="31"/>
      <c r="E707" s="1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11"/>
      <c r="R707" s="108">
        <f t="shared" si="148"/>
        <v>0</v>
      </c>
      <c r="S707" s="37"/>
      <c r="T707" s="69">
        <f t="shared" si="140"/>
        <v>0</v>
      </c>
      <c r="U707" s="37"/>
      <c r="V707" s="69">
        <f t="shared" si="141"/>
        <v>0</v>
      </c>
      <c r="W707" s="40"/>
      <c r="X707" s="69">
        <f t="shared" si="149"/>
        <v>0</v>
      </c>
      <c r="Y707" s="31"/>
      <c r="Z707" s="31"/>
      <c r="AA707" s="69">
        <f t="shared" si="147"/>
        <v>0</v>
      </c>
      <c r="AB707" s="69">
        <f t="shared" si="142"/>
        <v>0</v>
      </c>
      <c r="AC707" s="69">
        <f t="shared" si="143"/>
        <v>0</v>
      </c>
      <c r="AD707" s="109">
        <f t="shared" si="144"/>
        <v>0</v>
      </c>
      <c r="AE707" s="11"/>
      <c r="AF707" s="11"/>
      <c r="AG707" s="11"/>
      <c r="AH707" s="31"/>
      <c r="AI707" s="69">
        <f t="shared" si="137"/>
        <v>0</v>
      </c>
      <c r="AJ707" s="69">
        <f t="shared" si="145"/>
        <v>0</v>
      </c>
      <c r="AK707" s="70" t="str">
        <f t="shared" si="138"/>
        <v>0</v>
      </c>
      <c r="AL707" s="71">
        <f t="shared" si="146"/>
        <v>0</v>
      </c>
      <c r="AM707" s="72"/>
      <c r="AN707" s="73">
        <f t="shared" si="139"/>
        <v>0</v>
      </c>
    </row>
    <row r="708" spans="1:40" x14ac:dyDescent="0.25">
      <c r="A708" s="12"/>
      <c r="B708" s="11"/>
      <c r="C708" s="11"/>
      <c r="D708" s="31"/>
      <c r="E708" s="1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11"/>
      <c r="R708" s="108">
        <f t="shared" si="148"/>
        <v>0</v>
      </c>
      <c r="S708" s="37"/>
      <c r="T708" s="69">
        <f t="shared" si="140"/>
        <v>0</v>
      </c>
      <c r="U708" s="37"/>
      <c r="V708" s="69">
        <f t="shared" si="141"/>
        <v>0</v>
      </c>
      <c r="W708" s="40"/>
      <c r="X708" s="69">
        <f t="shared" si="149"/>
        <v>0</v>
      </c>
      <c r="Y708" s="31"/>
      <c r="Z708" s="31"/>
      <c r="AA708" s="69">
        <f t="shared" si="147"/>
        <v>0</v>
      </c>
      <c r="AB708" s="69">
        <f t="shared" si="142"/>
        <v>0</v>
      </c>
      <c r="AC708" s="69">
        <f t="shared" si="143"/>
        <v>0</v>
      </c>
      <c r="AD708" s="109">
        <f t="shared" si="144"/>
        <v>0</v>
      </c>
      <c r="AE708" s="11"/>
      <c r="AF708" s="11"/>
      <c r="AG708" s="11"/>
      <c r="AH708" s="31"/>
      <c r="AI708" s="69">
        <f t="shared" si="137"/>
        <v>0</v>
      </c>
      <c r="AJ708" s="69">
        <f t="shared" si="145"/>
        <v>0</v>
      </c>
      <c r="AK708" s="70" t="str">
        <f t="shared" si="138"/>
        <v>0</v>
      </c>
      <c r="AL708" s="71">
        <f t="shared" si="146"/>
        <v>0</v>
      </c>
      <c r="AM708" s="72"/>
      <c r="AN708" s="73">
        <f t="shared" si="139"/>
        <v>0</v>
      </c>
    </row>
    <row r="709" spans="1:40" x14ac:dyDescent="0.25">
      <c r="A709" s="12"/>
      <c r="B709" s="11"/>
      <c r="C709" s="11"/>
      <c r="D709" s="31"/>
      <c r="E709" s="1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11"/>
      <c r="R709" s="108">
        <f t="shared" si="148"/>
        <v>0</v>
      </c>
      <c r="S709" s="37"/>
      <c r="T709" s="69">
        <f t="shared" si="140"/>
        <v>0</v>
      </c>
      <c r="U709" s="37"/>
      <c r="V709" s="69">
        <f t="shared" si="141"/>
        <v>0</v>
      </c>
      <c r="W709" s="40"/>
      <c r="X709" s="69">
        <f t="shared" si="149"/>
        <v>0</v>
      </c>
      <c r="Y709" s="31"/>
      <c r="Z709" s="31"/>
      <c r="AA709" s="69">
        <f t="shared" si="147"/>
        <v>0</v>
      </c>
      <c r="AB709" s="69">
        <f t="shared" si="142"/>
        <v>0</v>
      </c>
      <c r="AC709" s="69">
        <f t="shared" si="143"/>
        <v>0</v>
      </c>
      <c r="AD709" s="109">
        <f t="shared" si="144"/>
        <v>0</v>
      </c>
      <c r="AE709" s="11"/>
      <c r="AF709" s="11"/>
      <c r="AG709" s="11"/>
      <c r="AH709" s="31"/>
      <c r="AI709" s="69">
        <f t="shared" si="137"/>
        <v>0</v>
      </c>
      <c r="AJ709" s="69">
        <f t="shared" si="145"/>
        <v>0</v>
      </c>
      <c r="AK709" s="70" t="str">
        <f t="shared" si="138"/>
        <v>0</v>
      </c>
      <c r="AL709" s="71">
        <f t="shared" si="146"/>
        <v>0</v>
      </c>
      <c r="AM709" s="72"/>
      <c r="AN709" s="73">
        <f t="shared" si="139"/>
        <v>0</v>
      </c>
    </row>
    <row r="710" spans="1:40" x14ac:dyDescent="0.25">
      <c r="A710" s="12"/>
      <c r="B710" s="11"/>
      <c r="C710" s="11"/>
      <c r="D710" s="31"/>
      <c r="E710" s="1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11"/>
      <c r="R710" s="108">
        <f t="shared" si="148"/>
        <v>0</v>
      </c>
      <c r="S710" s="37"/>
      <c r="T710" s="69">
        <f t="shared" si="140"/>
        <v>0</v>
      </c>
      <c r="U710" s="37"/>
      <c r="V710" s="69">
        <f t="shared" si="141"/>
        <v>0</v>
      </c>
      <c r="W710" s="40"/>
      <c r="X710" s="69">
        <f t="shared" si="149"/>
        <v>0</v>
      </c>
      <c r="Y710" s="31"/>
      <c r="Z710" s="31"/>
      <c r="AA710" s="69">
        <f t="shared" si="147"/>
        <v>0</v>
      </c>
      <c r="AB710" s="69">
        <f t="shared" si="142"/>
        <v>0</v>
      </c>
      <c r="AC710" s="69">
        <f t="shared" si="143"/>
        <v>0</v>
      </c>
      <c r="AD710" s="109">
        <f t="shared" si="144"/>
        <v>0</v>
      </c>
      <c r="AE710" s="11"/>
      <c r="AF710" s="11"/>
      <c r="AG710" s="11"/>
      <c r="AH710" s="31"/>
      <c r="AI710" s="69">
        <f t="shared" si="137"/>
        <v>0</v>
      </c>
      <c r="AJ710" s="69">
        <f t="shared" si="145"/>
        <v>0</v>
      </c>
      <c r="AK710" s="70" t="str">
        <f t="shared" si="138"/>
        <v>0</v>
      </c>
      <c r="AL710" s="71">
        <f t="shared" si="146"/>
        <v>0</v>
      </c>
      <c r="AM710" s="72"/>
      <c r="AN710" s="73">
        <f t="shared" si="139"/>
        <v>0</v>
      </c>
    </row>
    <row r="711" spans="1:40" x14ac:dyDescent="0.25">
      <c r="A711" s="12"/>
      <c r="B711" s="11"/>
      <c r="C711" s="11"/>
      <c r="D711" s="31"/>
      <c r="E711" s="1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11"/>
      <c r="R711" s="108">
        <f t="shared" si="148"/>
        <v>0</v>
      </c>
      <c r="S711" s="37"/>
      <c r="T711" s="69">
        <f t="shared" si="140"/>
        <v>0</v>
      </c>
      <c r="U711" s="37"/>
      <c r="V711" s="69">
        <f t="shared" si="141"/>
        <v>0</v>
      </c>
      <c r="W711" s="40"/>
      <c r="X711" s="69">
        <f t="shared" si="149"/>
        <v>0</v>
      </c>
      <c r="Y711" s="31"/>
      <c r="Z711" s="31"/>
      <c r="AA711" s="69">
        <f t="shared" si="147"/>
        <v>0</v>
      </c>
      <c r="AB711" s="69">
        <f t="shared" si="142"/>
        <v>0</v>
      </c>
      <c r="AC711" s="69">
        <f t="shared" si="143"/>
        <v>0</v>
      </c>
      <c r="AD711" s="109">
        <f t="shared" si="144"/>
        <v>0</v>
      </c>
      <c r="AE711" s="11"/>
      <c r="AF711" s="11"/>
      <c r="AG711" s="11"/>
      <c r="AH711" s="31"/>
      <c r="AI711" s="69">
        <f t="shared" si="137"/>
        <v>0</v>
      </c>
      <c r="AJ711" s="69">
        <f t="shared" si="145"/>
        <v>0</v>
      </c>
      <c r="AK711" s="70" t="str">
        <f t="shared" si="138"/>
        <v>0</v>
      </c>
      <c r="AL711" s="71">
        <f t="shared" si="146"/>
        <v>0</v>
      </c>
      <c r="AM711" s="72"/>
      <c r="AN711" s="73">
        <f t="shared" si="139"/>
        <v>0</v>
      </c>
    </row>
    <row r="712" spans="1:40" x14ac:dyDescent="0.25">
      <c r="A712" s="12"/>
      <c r="B712" s="11"/>
      <c r="C712" s="11"/>
      <c r="D712" s="31"/>
      <c r="E712" s="1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11"/>
      <c r="R712" s="108">
        <f t="shared" si="148"/>
        <v>0</v>
      </c>
      <c r="S712" s="37"/>
      <c r="T712" s="69">
        <f t="shared" si="140"/>
        <v>0</v>
      </c>
      <c r="U712" s="37"/>
      <c r="V712" s="69">
        <f t="shared" si="141"/>
        <v>0</v>
      </c>
      <c r="W712" s="40"/>
      <c r="X712" s="69">
        <f t="shared" si="149"/>
        <v>0</v>
      </c>
      <c r="Y712" s="31"/>
      <c r="Z712" s="31"/>
      <c r="AA712" s="69">
        <f t="shared" si="147"/>
        <v>0</v>
      </c>
      <c r="AB712" s="69">
        <f t="shared" si="142"/>
        <v>0</v>
      </c>
      <c r="AC712" s="69">
        <f t="shared" si="143"/>
        <v>0</v>
      </c>
      <c r="AD712" s="109">
        <f t="shared" si="144"/>
        <v>0</v>
      </c>
      <c r="AE712" s="11"/>
      <c r="AF712" s="11"/>
      <c r="AG712" s="11"/>
      <c r="AH712" s="31"/>
      <c r="AI712" s="69">
        <f t="shared" si="137"/>
        <v>0</v>
      </c>
      <c r="AJ712" s="69">
        <f t="shared" si="145"/>
        <v>0</v>
      </c>
      <c r="AK712" s="70" t="str">
        <f t="shared" si="138"/>
        <v>0</v>
      </c>
      <c r="AL712" s="71">
        <f t="shared" si="146"/>
        <v>0</v>
      </c>
      <c r="AM712" s="72"/>
      <c r="AN712" s="73">
        <f t="shared" si="139"/>
        <v>0</v>
      </c>
    </row>
    <row r="713" spans="1:40" x14ac:dyDescent="0.25">
      <c r="A713" s="12"/>
      <c r="B713" s="11"/>
      <c r="C713" s="11"/>
      <c r="D713" s="31"/>
      <c r="E713" s="1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11"/>
      <c r="R713" s="108">
        <f t="shared" si="148"/>
        <v>0</v>
      </c>
      <c r="S713" s="37"/>
      <c r="T713" s="69">
        <f t="shared" si="140"/>
        <v>0</v>
      </c>
      <c r="U713" s="37"/>
      <c r="V713" s="69">
        <f t="shared" si="141"/>
        <v>0</v>
      </c>
      <c r="W713" s="40"/>
      <c r="X713" s="69">
        <f t="shared" si="149"/>
        <v>0</v>
      </c>
      <c r="Y713" s="31"/>
      <c r="Z713" s="31"/>
      <c r="AA713" s="69">
        <f t="shared" si="147"/>
        <v>0</v>
      </c>
      <c r="AB713" s="69">
        <f t="shared" si="142"/>
        <v>0</v>
      </c>
      <c r="AC713" s="69">
        <f t="shared" si="143"/>
        <v>0</v>
      </c>
      <c r="AD713" s="109">
        <f t="shared" si="144"/>
        <v>0</v>
      </c>
      <c r="AE713" s="11"/>
      <c r="AF713" s="11"/>
      <c r="AG713" s="11"/>
      <c r="AH713" s="31"/>
      <c r="AI713" s="69">
        <f t="shared" si="137"/>
        <v>0</v>
      </c>
      <c r="AJ713" s="69">
        <f t="shared" si="145"/>
        <v>0</v>
      </c>
      <c r="AK713" s="70" t="str">
        <f t="shared" si="138"/>
        <v>0</v>
      </c>
      <c r="AL713" s="71">
        <f t="shared" si="146"/>
        <v>0</v>
      </c>
      <c r="AM713" s="72"/>
      <c r="AN713" s="73">
        <f t="shared" si="139"/>
        <v>0</v>
      </c>
    </row>
    <row r="714" spans="1:40" x14ac:dyDescent="0.25">
      <c r="A714" s="12"/>
      <c r="B714" s="11"/>
      <c r="C714" s="11"/>
      <c r="D714" s="31"/>
      <c r="E714" s="1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11"/>
      <c r="R714" s="108">
        <f t="shared" si="148"/>
        <v>0</v>
      </c>
      <c r="S714" s="37"/>
      <c r="T714" s="69">
        <f t="shared" si="140"/>
        <v>0</v>
      </c>
      <c r="U714" s="37"/>
      <c r="V714" s="69">
        <f t="shared" si="141"/>
        <v>0</v>
      </c>
      <c r="W714" s="40"/>
      <c r="X714" s="69">
        <f t="shared" si="149"/>
        <v>0</v>
      </c>
      <c r="Y714" s="31"/>
      <c r="Z714" s="31"/>
      <c r="AA714" s="69">
        <f t="shared" si="147"/>
        <v>0</v>
      </c>
      <c r="AB714" s="69">
        <f t="shared" si="142"/>
        <v>0</v>
      </c>
      <c r="AC714" s="69">
        <f t="shared" si="143"/>
        <v>0</v>
      </c>
      <c r="AD714" s="109">
        <f t="shared" si="144"/>
        <v>0</v>
      </c>
      <c r="AE714" s="11"/>
      <c r="AF714" s="11"/>
      <c r="AG714" s="11"/>
      <c r="AH714" s="31"/>
      <c r="AI714" s="69">
        <f t="shared" si="137"/>
        <v>0</v>
      </c>
      <c r="AJ714" s="69">
        <f t="shared" si="145"/>
        <v>0</v>
      </c>
      <c r="AK714" s="70" t="str">
        <f t="shared" si="138"/>
        <v>0</v>
      </c>
      <c r="AL714" s="71">
        <f t="shared" si="146"/>
        <v>0</v>
      </c>
      <c r="AM714" s="72"/>
      <c r="AN714" s="73">
        <f t="shared" si="139"/>
        <v>0</v>
      </c>
    </row>
    <row r="715" spans="1:40" x14ac:dyDescent="0.25">
      <c r="A715" s="12"/>
      <c r="B715" s="11"/>
      <c r="C715" s="11"/>
      <c r="D715" s="31"/>
      <c r="E715" s="1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11"/>
      <c r="R715" s="108">
        <f t="shared" si="148"/>
        <v>0</v>
      </c>
      <c r="S715" s="37"/>
      <c r="T715" s="69">
        <f t="shared" si="140"/>
        <v>0</v>
      </c>
      <c r="U715" s="37"/>
      <c r="V715" s="69">
        <f t="shared" si="141"/>
        <v>0</v>
      </c>
      <c r="W715" s="40"/>
      <c r="X715" s="69">
        <f t="shared" si="149"/>
        <v>0</v>
      </c>
      <c r="Y715" s="31"/>
      <c r="Z715" s="31"/>
      <c r="AA715" s="69">
        <f t="shared" si="147"/>
        <v>0</v>
      </c>
      <c r="AB715" s="69">
        <f t="shared" si="142"/>
        <v>0</v>
      </c>
      <c r="AC715" s="69">
        <f t="shared" si="143"/>
        <v>0</v>
      </c>
      <c r="AD715" s="109">
        <f t="shared" si="144"/>
        <v>0</v>
      </c>
      <c r="AE715" s="11"/>
      <c r="AF715" s="11"/>
      <c r="AG715" s="11"/>
      <c r="AH715" s="31"/>
      <c r="AI715" s="69">
        <f t="shared" si="137"/>
        <v>0</v>
      </c>
      <c r="AJ715" s="69">
        <f t="shared" si="145"/>
        <v>0</v>
      </c>
      <c r="AK715" s="70" t="str">
        <f t="shared" si="138"/>
        <v>0</v>
      </c>
      <c r="AL715" s="71">
        <f t="shared" si="146"/>
        <v>0</v>
      </c>
      <c r="AM715" s="72"/>
      <c r="AN715" s="73">
        <f t="shared" si="139"/>
        <v>0</v>
      </c>
    </row>
    <row r="716" spans="1:40" x14ac:dyDescent="0.25">
      <c r="A716" s="12"/>
      <c r="B716" s="11"/>
      <c r="C716" s="11"/>
      <c r="D716" s="31"/>
      <c r="E716" s="1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11"/>
      <c r="R716" s="108">
        <f t="shared" si="148"/>
        <v>0</v>
      </c>
      <c r="S716" s="37"/>
      <c r="T716" s="69">
        <f t="shared" si="140"/>
        <v>0</v>
      </c>
      <c r="U716" s="37"/>
      <c r="V716" s="69">
        <f t="shared" si="141"/>
        <v>0</v>
      </c>
      <c r="W716" s="40"/>
      <c r="X716" s="69">
        <f t="shared" si="149"/>
        <v>0</v>
      </c>
      <c r="Y716" s="31"/>
      <c r="Z716" s="31"/>
      <c r="AA716" s="69">
        <f t="shared" si="147"/>
        <v>0</v>
      </c>
      <c r="AB716" s="69">
        <f t="shared" si="142"/>
        <v>0</v>
      </c>
      <c r="AC716" s="69">
        <f t="shared" si="143"/>
        <v>0</v>
      </c>
      <c r="AD716" s="109">
        <f t="shared" si="144"/>
        <v>0</v>
      </c>
      <c r="AE716" s="11"/>
      <c r="AF716" s="11"/>
      <c r="AG716" s="11"/>
      <c r="AH716" s="31"/>
      <c r="AI716" s="69">
        <f t="shared" ref="AI716:AI779" si="150">SUM(AB716:AH716)</f>
        <v>0</v>
      </c>
      <c r="AJ716" s="69">
        <f t="shared" si="145"/>
        <v>0</v>
      </c>
      <c r="AK716" s="70" t="str">
        <f t="shared" ref="AK716:AK779" si="151">IF(AJ716&lt;=0,"0",IF(AJ716&gt;$AB$6,(AJ716-$AB$6)*0.25+($AC$5-$AB$5)*20%+($AC$4-$AB$4)*15%,IF(AJ716&gt;$AB$5,(AJ716-$AB$5)*0.2+($AC$4-$AB$4)*15%,IF(AJ716&gt;$AB$4,(AJ716-$AB$4)*0.15,0))))</f>
        <v>0</v>
      </c>
      <c r="AL716" s="71">
        <f t="shared" si="146"/>
        <v>0</v>
      </c>
      <c r="AM716" s="72"/>
      <c r="AN716" s="73">
        <f t="shared" ref="AN716:AN779" si="152">+AA716-AI716</f>
        <v>0</v>
      </c>
    </row>
    <row r="717" spans="1:40" x14ac:dyDescent="0.25">
      <c r="A717" s="12"/>
      <c r="B717" s="11"/>
      <c r="C717" s="11"/>
      <c r="D717" s="31"/>
      <c r="E717" s="1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11"/>
      <c r="R717" s="108">
        <f t="shared" si="148"/>
        <v>0</v>
      </c>
      <c r="S717" s="37"/>
      <c r="T717" s="69">
        <f t="shared" ref="T717:T780" si="153">IF(S717&gt;$Z$3,(S717-$Z$3),0)</f>
        <v>0</v>
      </c>
      <c r="U717" s="37"/>
      <c r="V717" s="69">
        <f t="shared" ref="V717:V780" si="154">IF(U717&gt;$Z$3,(U717-$Z$3),0)</f>
        <v>0</v>
      </c>
      <c r="W717" s="40"/>
      <c r="X717" s="69">
        <f t="shared" si="149"/>
        <v>0</v>
      </c>
      <c r="Y717" s="31"/>
      <c r="Z717" s="31"/>
      <c r="AA717" s="69">
        <f t="shared" si="147"/>
        <v>0</v>
      </c>
      <c r="AB717" s="69">
        <f t="shared" ref="AB717:AB780" si="155">IFERROR(IF(VALUE(TRIM(C717))&lt;=0,0,IF(VALUE(TRIM(C717))&lt;=64,40000,80000)),0)</f>
        <v>0</v>
      </c>
      <c r="AC717" s="69">
        <f t="shared" ref="AC717:AC780" si="156">IFERROR(IF(VALUE(TRIM(C717))&lt;=0,0,IF(VALUE(TRIM(C717))&gt;=60,30000,0)),0)</f>
        <v>0</v>
      </c>
      <c r="AD717" s="109">
        <f t="shared" ref="AD717:AD780" si="157">IFERROR(IF(VALUE(TRIM(C717))&lt;=0,0,IF(VALUE(TRIM(C717))&gt;=65,350000,0)),0)</f>
        <v>0</v>
      </c>
      <c r="AE717" s="11"/>
      <c r="AF717" s="11"/>
      <c r="AG717" s="11"/>
      <c r="AH717" s="31"/>
      <c r="AI717" s="69">
        <f t="shared" si="150"/>
        <v>0</v>
      </c>
      <c r="AJ717" s="69">
        <f t="shared" ref="AJ717:AJ780" si="158">IF(AN717="","",IF(AN717&gt;0,AN717,0))</f>
        <v>0</v>
      </c>
      <c r="AK717" s="70" t="str">
        <f t="shared" si="151"/>
        <v>0</v>
      </c>
      <c r="AL717" s="71">
        <f t="shared" ref="AL717:AL780" si="159">+AK717/$AM$10</f>
        <v>0</v>
      </c>
      <c r="AM717" s="72"/>
      <c r="AN717" s="73">
        <f t="shared" si="152"/>
        <v>0</v>
      </c>
    </row>
    <row r="718" spans="1:40" x14ac:dyDescent="0.25">
      <c r="A718" s="12"/>
      <c r="B718" s="11"/>
      <c r="C718" s="11"/>
      <c r="D718" s="31"/>
      <c r="E718" s="1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11"/>
      <c r="R718" s="108">
        <f t="shared" si="148"/>
        <v>0</v>
      </c>
      <c r="S718" s="37"/>
      <c r="T718" s="69">
        <f t="shared" si="153"/>
        <v>0</v>
      </c>
      <c r="U718" s="37"/>
      <c r="V718" s="69">
        <f t="shared" si="154"/>
        <v>0</v>
      </c>
      <c r="W718" s="40"/>
      <c r="X718" s="69">
        <f t="shared" si="149"/>
        <v>0</v>
      </c>
      <c r="Y718" s="31"/>
      <c r="Z718" s="31"/>
      <c r="AA718" s="69">
        <f t="shared" si="147"/>
        <v>0</v>
      </c>
      <c r="AB718" s="69">
        <f t="shared" si="155"/>
        <v>0</v>
      </c>
      <c r="AC718" s="69">
        <f t="shared" si="156"/>
        <v>0</v>
      </c>
      <c r="AD718" s="109">
        <f t="shared" si="157"/>
        <v>0</v>
      </c>
      <c r="AE718" s="11"/>
      <c r="AF718" s="11"/>
      <c r="AG718" s="11"/>
      <c r="AH718" s="31"/>
      <c r="AI718" s="69">
        <f t="shared" si="150"/>
        <v>0</v>
      </c>
      <c r="AJ718" s="69">
        <f t="shared" si="158"/>
        <v>0</v>
      </c>
      <c r="AK718" s="70" t="str">
        <f t="shared" si="151"/>
        <v>0</v>
      </c>
      <c r="AL718" s="71">
        <f t="shared" si="159"/>
        <v>0</v>
      </c>
      <c r="AM718" s="72"/>
      <c r="AN718" s="73">
        <f t="shared" si="152"/>
        <v>0</v>
      </c>
    </row>
    <row r="719" spans="1:40" x14ac:dyDescent="0.25">
      <c r="A719" s="12"/>
      <c r="B719" s="11"/>
      <c r="C719" s="11"/>
      <c r="D719" s="31"/>
      <c r="E719" s="1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11"/>
      <c r="R719" s="108">
        <f t="shared" si="148"/>
        <v>0</v>
      </c>
      <c r="S719" s="37"/>
      <c r="T719" s="69">
        <f t="shared" si="153"/>
        <v>0</v>
      </c>
      <c r="U719" s="37"/>
      <c r="V719" s="69">
        <f t="shared" si="154"/>
        <v>0</v>
      </c>
      <c r="W719" s="40"/>
      <c r="X719" s="69">
        <f t="shared" si="149"/>
        <v>0</v>
      </c>
      <c r="Y719" s="31"/>
      <c r="Z719" s="31"/>
      <c r="AA719" s="69">
        <f t="shared" si="147"/>
        <v>0</v>
      </c>
      <c r="AB719" s="69">
        <f t="shared" si="155"/>
        <v>0</v>
      </c>
      <c r="AC719" s="69">
        <f t="shared" si="156"/>
        <v>0</v>
      </c>
      <c r="AD719" s="109">
        <f t="shared" si="157"/>
        <v>0</v>
      </c>
      <c r="AE719" s="11"/>
      <c r="AF719" s="11"/>
      <c r="AG719" s="11"/>
      <c r="AH719" s="31"/>
      <c r="AI719" s="69">
        <f t="shared" si="150"/>
        <v>0</v>
      </c>
      <c r="AJ719" s="69">
        <f t="shared" si="158"/>
        <v>0</v>
      </c>
      <c r="AK719" s="70" t="str">
        <f t="shared" si="151"/>
        <v>0</v>
      </c>
      <c r="AL719" s="71">
        <f t="shared" si="159"/>
        <v>0</v>
      </c>
      <c r="AM719" s="72"/>
      <c r="AN719" s="73">
        <f t="shared" si="152"/>
        <v>0</v>
      </c>
    </row>
    <row r="720" spans="1:40" x14ac:dyDescent="0.25">
      <c r="A720" s="12"/>
      <c r="B720" s="11"/>
      <c r="C720" s="11"/>
      <c r="D720" s="31"/>
      <c r="E720" s="1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11"/>
      <c r="R720" s="108">
        <f t="shared" si="148"/>
        <v>0</v>
      </c>
      <c r="S720" s="37"/>
      <c r="T720" s="69">
        <f t="shared" si="153"/>
        <v>0</v>
      </c>
      <c r="U720" s="37"/>
      <c r="V720" s="69">
        <f t="shared" si="154"/>
        <v>0</v>
      </c>
      <c r="W720" s="40"/>
      <c r="X720" s="69">
        <f t="shared" si="149"/>
        <v>0</v>
      </c>
      <c r="Y720" s="31"/>
      <c r="Z720" s="31"/>
      <c r="AA720" s="69">
        <f t="shared" si="147"/>
        <v>0</v>
      </c>
      <c r="AB720" s="69">
        <f t="shared" si="155"/>
        <v>0</v>
      </c>
      <c r="AC720" s="69">
        <f t="shared" si="156"/>
        <v>0</v>
      </c>
      <c r="AD720" s="109">
        <f t="shared" si="157"/>
        <v>0</v>
      </c>
      <c r="AE720" s="11"/>
      <c r="AF720" s="11"/>
      <c r="AG720" s="11"/>
      <c r="AH720" s="31"/>
      <c r="AI720" s="69">
        <f t="shared" si="150"/>
        <v>0</v>
      </c>
      <c r="AJ720" s="69">
        <f t="shared" si="158"/>
        <v>0</v>
      </c>
      <c r="AK720" s="70" t="str">
        <f t="shared" si="151"/>
        <v>0</v>
      </c>
      <c r="AL720" s="71">
        <f t="shared" si="159"/>
        <v>0</v>
      </c>
      <c r="AM720" s="72"/>
      <c r="AN720" s="73">
        <f t="shared" si="152"/>
        <v>0</v>
      </c>
    </row>
    <row r="721" spans="1:40" x14ac:dyDescent="0.25">
      <c r="A721" s="12"/>
      <c r="B721" s="11"/>
      <c r="C721" s="11"/>
      <c r="D721" s="31"/>
      <c r="E721" s="1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11"/>
      <c r="R721" s="108">
        <f t="shared" si="148"/>
        <v>0</v>
      </c>
      <c r="S721" s="37"/>
      <c r="T721" s="69">
        <f t="shared" si="153"/>
        <v>0</v>
      </c>
      <c r="U721" s="37"/>
      <c r="V721" s="69">
        <f t="shared" si="154"/>
        <v>0</v>
      </c>
      <c r="W721" s="40"/>
      <c r="X721" s="69">
        <f t="shared" si="149"/>
        <v>0</v>
      </c>
      <c r="Y721" s="31"/>
      <c r="Z721" s="31"/>
      <c r="AA721" s="69">
        <f t="shared" si="147"/>
        <v>0</v>
      </c>
      <c r="AB721" s="69">
        <f t="shared" si="155"/>
        <v>0</v>
      </c>
      <c r="AC721" s="69">
        <f t="shared" si="156"/>
        <v>0</v>
      </c>
      <c r="AD721" s="109">
        <f t="shared" si="157"/>
        <v>0</v>
      </c>
      <c r="AE721" s="11"/>
      <c r="AF721" s="11"/>
      <c r="AG721" s="11"/>
      <c r="AH721" s="31"/>
      <c r="AI721" s="69">
        <f t="shared" si="150"/>
        <v>0</v>
      </c>
      <c r="AJ721" s="69">
        <f t="shared" si="158"/>
        <v>0</v>
      </c>
      <c r="AK721" s="70" t="str">
        <f t="shared" si="151"/>
        <v>0</v>
      </c>
      <c r="AL721" s="71">
        <f t="shared" si="159"/>
        <v>0</v>
      </c>
      <c r="AM721" s="72"/>
      <c r="AN721" s="73">
        <f t="shared" si="152"/>
        <v>0</v>
      </c>
    </row>
    <row r="722" spans="1:40" x14ac:dyDescent="0.25">
      <c r="A722" s="12"/>
      <c r="B722" s="11"/>
      <c r="C722" s="11"/>
      <c r="D722" s="31"/>
      <c r="E722" s="1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11"/>
      <c r="R722" s="108">
        <f t="shared" si="148"/>
        <v>0</v>
      </c>
      <c r="S722" s="37"/>
      <c r="T722" s="69">
        <f t="shared" si="153"/>
        <v>0</v>
      </c>
      <c r="U722" s="37"/>
      <c r="V722" s="69">
        <f t="shared" si="154"/>
        <v>0</v>
      </c>
      <c r="W722" s="40"/>
      <c r="X722" s="69">
        <f t="shared" si="149"/>
        <v>0</v>
      </c>
      <c r="Y722" s="31"/>
      <c r="Z722" s="31"/>
      <c r="AA722" s="69">
        <f t="shared" ref="AA722:AA785" si="160">SUM(R722+T722+V722+X722+Y722+Z722)</f>
        <v>0</v>
      </c>
      <c r="AB722" s="69">
        <f t="shared" si="155"/>
        <v>0</v>
      </c>
      <c r="AC722" s="69">
        <f t="shared" si="156"/>
        <v>0</v>
      </c>
      <c r="AD722" s="109">
        <f t="shared" si="157"/>
        <v>0</v>
      </c>
      <c r="AE722" s="11"/>
      <c r="AF722" s="11"/>
      <c r="AG722" s="11"/>
      <c r="AH722" s="31"/>
      <c r="AI722" s="69">
        <f t="shared" si="150"/>
        <v>0</v>
      </c>
      <c r="AJ722" s="69">
        <f t="shared" si="158"/>
        <v>0</v>
      </c>
      <c r="AK722" s="70" t="str">
        <f t="shared" si="151"/>
        <v>0</v>
      </c>
      <c r="AL722" s="71">
        <f t="shared" si="159"/>
        <v>0</v>
      </c>
      <c r="AM722" s="72"/>
      <c r="AN722" s="73">
        <f t="shared" si="152"/>
        <v>0</v>
      </c>
    </row>
    <row r="723" spans="1:40" x14ac:dyDescent="0.25">
      <c r="A723" s="12"/>
      <c r="B723" s="11"/>
      <c r="C723" s="11"/>
      <c r="D723" s="31"/>
      <c r="E723" s="1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11"/>
      <c r="R723" s="108">
        <f t="shared" si="148"/>
        <v>0</v>
      </c>
      <c r="S723" s="37"/>
      <c r="T723" s="69">
        <f t="shared" si="153"/>
        <v>0</v>
      </c>
      <c r="U723" s="37"/>
      <c r="V723" s="69">
        <f t="shared" si="154"/>
        <v>0</v>
      </c>
      <c r="W723" s="40"/>
      <c r="X723" s="69">
        <f t="shared" si="149"/>
        <v>0</v>
      </c>
      <c r="Y723" s="31"/>
      <c r="Z723" s="31"/>
      <c r="AA723" s="69">
        <f t="shared" si="160"/>
        <v>0</v>
      </c>
      <c r="AB723" s="69">
        <f t="shared" si="155"/>
        <v>0</v>
      </c>
      <c r="AC723" s="69">
        <f t="shared" si="156"/>
        <v>0</v>
      </c>
      <c r="AD723" s="109">
        <f t="shared" si="157"/>
        <v>0</v>
      </c>
      <c r="AE723" s="11"/>
      <c r="AF723" s="11"/>
      <c r="AG723" s="11"/>
      <c r="AH723" s="31"/>
      <c r="AI723" s="69">
        <f t="shared" si="150"/>
        <v>0</v>
      </c>
      <c r="AJ723" s="69">
        <f t="shared" si="158"/>
        <v>0</v>
      </c>
      <c r="AK723" s="70" t="str">
        <f t="shared" si="151"/>
        <v>0</v>
      </c>
      <c r="AL723" s="71">
        <f t="shared" si="159"/>
        <v>0</v>
      </c>
      <c r="AM723" s="72"/>
      <c r="AN723" s="73">
        <f t="shared" si="152"/>
        <v>0</v>
      </c>
    </row>
    <row r="724" spans="1:40" x14ac:dyDescent="0.25">
      <c r="A724" s="12"/>
      <c r="B724" s="11"/>
      <c r="C724" s="11"/>
      <c r="D724" s="31"/>
      <c r="E724" s="1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11"/>
      <c r="R724" s="108">
        <f t="shared" si="148"/>
        <v>0</v>
      </c>
      <c r="S724" s="37"/>
      <c r="T724" s="69">
        <f t="shared" si="153"/>
        <v>0</v>
      </c>
      <c r="U724" s="37"/>
      <c r="V724" s="69">
        <f t="shared" si="154"/>
        <v>0</v>
      </c>
      <c r="W724" s="40"/>
      <c r="X724" s="69">
        <f t="shared" si="149"/>
        <v>0</v>
      </c>
      <c r="Y724" s="31"/>
      <c r="Z724" s="31"/>
      <c r="AA724" s="69">
        <f t="shared" si="160"/>
        <v>0</v>
      </c>
      <c r="AB724" s="69">
        <f t="shared" si="155"/>
        <v>0</v>
      </c>
      <c r="AC724" s="69">
        <f t="shared" si="156"/>
        <v>0</v>
      </c>
      <c r="AD724" s="109">
        <f t="shared" si="157"/>
        <v>0</v>
      </c>
      <c r="AE724" s="11"/>
      <c r="AF724" s="11"/>
      <c r="AG724" s="11"/>
      <c r="AH724" s="31"/>
      <c r="AI724" s="69">
        <f t="shared" si="150"/>
        <v>0</v>
      </c>
      <c r="AJ724" s="69">
        <f t="shared" si="158"/>
        <v>0</v>
      </c>
      <c r="AK724" s="70" t="str">
        <f t="shared" si="151"/>
        <v>0</v>
      </c>
      <c r="AL724" s="71">
        <f t="shared" si="159"/>
        <v>0</v>
      </c>
      <c r="AM724" s="72"/>
      <c r="AN724" s="73">
        <f t="shared" si="152"/>
        <v>0</v>
      </c>
    </row>
    <row r="725" spans="1:40" x14ac:dyDescent="0.25">
      <c r="A725" s="12"/>
      <c r="B725" s="11"/>
      <c r="C725" s="11"/>
      <c r="D725" s="31"/>
      <c r="E725" s="1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11"/>
      <c r="R725" s="108">
        <f t="shared" si="148"/>
        <v>0</v>
      </c>
      <c r="S725" s="37"/>
      <c r="T725" s="69">
        <f t="shared" si="153"/>
        <v>0</v>
      </c>
      <c r="U725" s="37"/>
      <c r="V725" s="69">
        <f t="shared" si="154"/>
        <v>0</v>
      </c>
      <c r="W725" s="40"/>
      <c r="X725" s="69">
        <f t="shared" si="149"/>
        <v>0</v>
      </c>
      <c r="Y725" s="31"/>
      <c r="Z725" s="31"/>
      <c r="AA725" s="69">
        <f t="shared" si="160"/>
        <v>0</v>
      </c>
      <c r="AB725" s="69">
        <f t="shared" si="155"/>
        <v>0</v>
      </c>
      <c r="AC725" s="69">
        <f t="shared" si="156"/>
        <v>0</v>
      </c>
      <c r="AD725" s="109">
        <f t="shared" si="157"/>
        <v>0</v>
      </c>
      <c r="AE725" s="11"/>
      <c r="AF725" s="11"/>
      <c r="AG725" s="11"/>
      <c r="AH725" s="31"/>
      <c r="AI725" s="69">
        <f t="shared" si="150"/>
        <v>0</v>
      </c>
      <c r="AJ725" s="69">
        <f t="shared" si="158"/>
        <v>0</v>
      </c>
      <c r="AK725" s="70" t="str">
        <f t="shared" si="151"/>
        <v>0</v>
      </c>
      <c r="AL725" s="71">
        <f t="shared" si="159"/>
        <v>0</v>
      </c>
      <c r="AM725" s="72"/>
      <c r="AN725" s="73">
        <f t="shared" si="152"/>
        <v>0</v>
      </c>
    </row>
    <row r="726" spans="1:40" x14ac:dyDescent="0.25">
      <c r="A726" s="12"/>
      <c r="B726" s="11"/>
      <c r="C726" s="11"/>
      <c r="D726" s="31"/>
      <c r="E726" s="1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11"/>
      <c r="R726" s="108">
        <f t="shared" si="148"/>
        <v>0</v>
      </c>
      <c r="S726" s="37"/>
      <c r="T726" s="69">
        <f t="shared" si="153"/>
        <v>0</v>
      </c>
      <c r="U726" s="37"/>
      <c r="V726" s="69">
        <f t="shared" si="154"/>
        <v>0</v>
      </c>
      <c r="W726" s="40"/>
      <c r="X726" s="69">
        <f t="shared" si="149"/>
        <v>0</v>
      </c>
      <c r="Y726" s="31"/>
      <c r="Z726" s="31"/>
      <c r="AA726" s="69">
        <f t="shared" si="160"/>
        <v>0</v>
      </c>
      <c r="AB726" s="69">
        <f t="shared" si="155"/>
        <v>0</v>
      </c>
      <c r="AC726" s="69">
        <f t="shared" si="156"/>
        <v>0</v>
      </c>
      <c r="AD726" s="109">
        <f t="shared" si="157"/>
        <v>0</v>
      </c>
      <c r="AE726" s="11"/>
      <c r="AF726" s="11"/>
      <c r="AG726" s="11"/>
      <c r="AH726" s="31"/>
      <c r="AI726" s="69">
        <f t="shared" si="150"/>
        <v>0</v>
      </c>
      <c r="AJ726" s="69">
        <f t="shared" si="158"/>
        <v>0</v>
      </c>
      <c r="AK726" s="70" t="str">
        <f t="shared" si="151"/>
        <v>0</v>
      </c>
      <c r="AL726" s="71">
        <f t="shared" si="159"/>
        <v>0</v>
      </c>
      <c r="AM726" s="72"/>
      <c r="AN726" s="73">
        <f t="shared" si="152"/>
        <v>0</v>
      </c>
    </row>
    <row r="727" spans="1:40" x14ac:dyDescent="0.25">
      <c r="A727" s="12"/>
      <c r="B727" s="11"/>
      <c r="C727" s="11"/>
      <c r="D727" s="31"/>
      <c r="E727" s="1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11"/>
      <c r="R727" s="108">
        <f t="shared" si="148"/>
        <v>0</v>
      </c>
      <c r="S727" s="37"/>
      <c r="T727" s="69">
        <f t="shared" si="153"/>
        <v>0</v>
      </c>
      <c r="U727" s="37"/>
      <c r="V727" s="69">
        <f t="shared" si="154"/>
        <v>0</v>
      </c>
      <c r="W727" s="40"/>
      <c r="X727" s="69">
        <f t="shared" si="149"/>
        <v>0</v>
      </c>
      <c r="Y727" s="31"/>
      <c r="Z727" s="31"/>
      <c r="AA727" s="69">
        <f t="shared" si="160"/>
        <v>0</v>
      </c>
      <c r="AB727" s="69">
        <f t="shared" si="155"/>
        <v>0</v>
      </c>
      <c r="AC727" s="69">
        <f t="shared" si="156"/>
        <v>0</v>
      </c>
      <c r="AD727" s="109">
        <f t="shared" si="157"/>
        <v>0</v>
      </c>
      <c r="AE727" s="11"/>
      <c r="AF727" s="11"/>
      <c r="AG727" s="11"/>
      <c r="AH727" s="31"/>
      <c r="AI727" s="69">
        <f t="shared" si="150"/>
        <v>0</v>
      </c>
      <c r="AJ727" s="69">
        <f t="shared" si="158"/>
        <v>0</v>
      </c>
      <c r="AK727" s="70" t="str">
        <f t="shared" si="151"/>
        <v>0</v>
      </c>
      <c r="AL727" s="71">
        <f t="shared" si="159"/>
        <v>0</v>
      </c>
      <c r="AM727" s="72"/>
      <c r="AN727" s="73">
        <f t="shared" si="152"/>
        <v>0</v>
      </c>
    </row>
    <row r="728" spans="1:40" x14ac:dyDescent="0.25">
      <c r="A728" s="12"/>
      <c r="B728" s="11"/>
      <c r="C728" s="11"/>
      <c r="D728" s="31"/>
      <c r="E728" s="1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11"/>
      <c r="R728" s="108">
        <f t="shared" si="148"/>
        <v>0</v>
      </c>
      <c r="S728" s="37"/>
      <c r="T728" s="69">
        <f t="shared" si="153"/>
        <v>0</v>
      </c>
      <c r="U728" s="37"/>
      <c r="V728" s="69">
        <f t="shared" si="154"/>
        <v>0</v>
      </c>
      <c r="W728" s="40"/>
      <c r="X728" s="69">
        <f t="shared" si="149"/>
        <v>0</v>
      </c>
      <c r="Y728" s="31"/>
      <c r="Z728" s="31"/>
      <c r="AA728" s="69">
        <f t="shared" si="160"/>
        <v>0</v>
      </c>
      <c r="AB728" s="69">
        <f t="shared" si="155"/>
        <v>0</v>
      </c>
      <c r="AC728" s="69">
        <f t="shared" si="156"/>
        <v>0</v>
      </c>
      <c r="AD728" s="109">
        <f t="shared" si="157"/>
        <v>0</v>
      </c>
      <c r="AE728" s="11"/>
      <c r="AF728" s="11"/>
      <c r="AG728" s="11"/>
      <c r="AH728" s="31"/>
      <c r="AI728" s="69">
        <f t="shared" si="150"/>
        <v>0</v>
      </c>
      <c r="AJ728" s="69">
        <f t="shared" si="158"/>
        <v>0</v>
      </c>
      <c r="AK728" s="70" t="str">
        <f t="shared" si="151"/>
        <v>0</v>
      </c>
      <c r="AL728" s="71">
        <f t="shared" si="159"/>
        <v>0</v>
      </c>
      <c r="AM728" s="72"/>
      <c r="AN728" s="73">
        <f t="shared" si="152"/>
        <v>0</v>
      </c>
    </row>
    <row r="729" spans="1:40" x14ac:dyDescent="0.25">
      <c r="A729" s="12"/>
      <c r="B729" s="11"/>
      <c r="C729" s="11"/>
      <c r="D729" s="31"/>
      <c r="E729" s="1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11"/>
      <c r="R729" s="108">
        <f t="shared" si="148"/>
        <v>0</v>
      </c>
      <c r="S729" s="37"/>
      <c r="T729" s="69">
        <f t="shared" si="153"/>
        <v>0</v>
      </c>
      <c r="U729" s="37"/>
      <c r="V729" s="69">
        <f t="shared" si="154"/>
        <v>0</v>
      </c>
      <c r="W729" s="40"/>
      <c r="X729" s="69">
        <f t="shared" si="149"/>
        <v>0</v>
      </c>
      <c r="Y729" s="31"/>
      <c r="Z729" s="31"/>
      <c r="AA729" s="69">
        <f t="shared" si="160"/>
        <v>0</v>
      </c>
      <c r="AB729" s="69">
        <f t="shared" si="155"/>
        <v>0</v>
      </c>
      <c r="AC729" s="69">
        <f t="shared" si="156"/>
        <v>0</v>
      </c>
      <c r="AD729" s="109">
        <f t="shared" si="157"/>
        <v>0</v>
      </c>
      <c r="AE729" s="11"/>
      <c r="AF729" s="11"/>
      <c r="AG729" s="11"/>
      <c r="AH729" s="31"/>
      <c r="AI729" s="69">
        <f t="shared" si="150"/>
        <v>0</v>
      </c>
      <c r="AJ729" s="69">
        <f t="shared" si="158"/>
        <v>0</v>
      </c>
      <c r="AK729" s="70" t="str">
        <f t="shared" si="151"/>
        <v>0</v>
      </c>
      <c r="AL729" s="71">
        <f t="shared" si="159"/>
        <v>0</v>
      </c>
      <c r="AM729" s="72"/>
      <c r="AN729" s="73">
        <f t="shared" si="152"/>
        <v>0</v>
      </c>
    </row>
    <row r="730" spans="1:40" x14ac:dyDescent="0.25">
      <c r="A730" s="12"/>
      <c r="B730" s="11"/>
      <c r="C730" s="11"/>
      <c r="D730" s="31"/>
      <c r="E730" s="1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11"/>
      <c r="R730" s="108">
        <f t="shared" si="148"/>
        <v>0</v>
      </c>
      <c r="S730" s="37"/>
      <c r="T730" s="69">
        <f t="shared" si="153"/>
        <v>0</v>
      </c>
      <c r="U730" s="37"/>
      <c r="V730" s="69">
        <f t="shared" si="154"/>
        <v>0</v>
      </c>
      <c r="W730" s="40"/>
      <c r="X730" s="69">
        <f t="shared" si="149"/>
        <v>0</v>
      </c>
      <c r="Y730" s="31"/>
      <c r="Z730" s="31"/>
      <c r="AA730" s="69">
        <f t="shared" si="160"/>
        <v>0</v>
      </c>
      <c r="AB730" s="69">
        <f t="shared" si="155"/>
        <v>0</v>
      </c>
      <c r="AC730" s="69">
        <f t="shared" si="156"/>
        <v>0</v>
      </c>
      <c r="AD730" s="109">
        <f t="shared" si="157"/>
        <v>0</v>
      </c>
      <c r="AE730" s="11"/>
      <c r="AF730" s="11"/>
      <c r="AG730" s="11"/>
      <c r="AH730" s="31"/>
      <c r="AI730" s="69">
        <f t="shared" si="150"/>
        <v>0</v>
      </c>
      <c r="AJ730" s="69">
        <f t="shared" si="158"/>
        <v>0</v>
      </c>
      <c r="AK730" s="70" t="str">
        <f t="shared" si="151"/>
        <v>0</v>
      </c>
      <c r="AL730" s="71">
        <f t="shared" si="159"/>
        <v>0</v>
      </c>
      <c r="AM730" s="72"/>
      <c r="AN730" s="73">
        <f t="shared" si="152"/>
        <v>0</v>
      </c>
    </row>
    <row r="731" spans="1:40" x14ac:dyDescent="0.25">
      <c r="A731" s="12"/>
      <c r="B731" s="11"/>
      <c r="C731" s="11"/>
      <c r="D731" s="31"/>
      <c r="E731" s="1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11"/>
      <c r="R731" s="108">
        <f t="shared" si="148"/>
        <v>0</v>
      </c>
      <c r="S731" s="37"/>
      <c r="T731" s="69">
        <f t="shared" si="153"/>
        <v>0</v>
      </c>
      <c r="U731" s="37"/>
      <c r="V731" s="69">
        <f t="shared" si="154"/>
        <v>0</v>
      </c>
      <c r="W731" s="40"/>
      <c r="X731" s="69">
        <f t="shared" si="149"/>
        <v>0</v>
      </c>
      <c r="Y731" s="31"/>
      <c r="Z731" s="31"/>
      <c r="AA731" s="69">
        <f t="shared" si="160"/>
        <v>0</v>
      </c>
      <c r="AB731" s="69">
        <f t="shared" si="155"/>
        <v>0</v>
      </c>
      <c r="AC731" s="69">
        <f t="shared" si="156"/>
        <v>0</v>
      </c>
      <c r="AD731" s="109">
        <f t="shared" si="157"/>
        <v>0</v>
      </c>
      <c r="AE731" s="11"/>
      <c r="AF731" s="11"/>
      <c r="AG731" s="11"/>
      <c r="AH731" s="31"/>
      <c r="AI731" s="69">
        <f t="shared" si="150"/>
        <v>0</v>
      </c>
      <c r="AJ731" s="69">
        <f t="shared" si="158"/>
        <v>0</v>
      </c>
      <c r="AK731" s="70" t="str">
        <f t="shared" si="151"/>
        <v>0</v>
      </c>
      <c r="AL731" s="71">
        <f t="shared" si="159"/>
        <v>0</v>
      </c>
      <c r="AM731" s="72"/>
      <c r="AN731" s="73">
        <f t="shared" si="152"/>
        <v>0</v>
      </c>
    </row>
    <row r="732" spans="1:40" x14ac:dyDescent="0.25">
      <c r="A732" s="12"/>
      <c r="B732" s="11"/>
      <c r="C732" s="11"/>
      <c r="D732" s="31"/>
      <c r="E732" s="1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11"/>
      <c r="R732" s="108">
        <f t="shared" si="148"/>
        <v>0</v>
      </c>
      <c r="S732" s="37"/>
      <c r="T732" s="69">
        <f t="shared" si="153"/>
        <v>0</v>
      </c>
      <c r="U732" s="37"/>
      <c r="V732" s="69">
        <f t="shared" si="154"/>
        <v>0</v>
      </c>
      <c r="W732" s="40"/>
      <c r="X732" s="69">
        <f t="shared" si="149"/>
        <v>0</v>
      </c>
      <c r="Y732" s="31"/>
      <c r="Z732" s="31"/>
      <c r="AA732" s="69">
        <f t="shared" si="160"/>
        <v>0</v>
      </c>
      <c r="AB732" s="69">
        <f t="shared" si="155"/>
        <v>0</v>
      </c>
      <c r="AC732" s="69">
        <f t="shared" si="156"/>
        <v>0</v>
      </c>
      <c r="AD732" s="109">
        <f t="shared" si="157"/>
        <v>0</v>
      </c>
      <c r="AE732" s="11"/>
      <c r="AF732" s="11"/>
      <c r="AG732" s="11"/>
      <c r="AH732" s="31"/>
      <c r="AI732" s="69">
        <f t="shared" si="150"/>
        <v>0</v>
      </c>
      <c r="AJ732" s="69">
        <f t="shared" si="158"/>
        <v>0</v>
      </c>
      <c r="AK732" s="70" t="str">
        <f t="shared" si="151"/>
        <v>0</v>
      </c>
      <c r="AL732" s="71">
        <f t="shared" si="159"/>
        <v>0</v>
      </c>
      <c r="AM732" s="72"/>
      <c r="AN732" s="73">
        <f t="shared" si="152"/>
        <v>0</v>
      </c>
    </row>
    <row r="733" spans="1:40" x14ac:dyDescent="0.25">
      <c r="A733" s="12"/>
      <c r="B733" s="11"/>
      <c r="C733" s="11"/>
      <c r="D733" s="31"/>
      <c r="E733" s="1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11"/>
      <c r="R733" s="108">
        <f t="shared" si="148"/>
        <v>0</v>
      </c>
      <c r="S733" s="37"/>
      <c r="T733" s="69">
        <f t="shared" si="153"/>
        <v>0</v>
      </c>
      <c r="U733" s="37"/>
      <c r="V733" s="69">
        <f t="shared" si="154"/>
        <v>0</v>
      </c>
      <c r="W733" s="40"/>
      <c r="X733" s="69">
        <f t="shared" si="149"/>
        <v>0</v>
      </c>
      <c r="Y733" s="31"/>
      <c r="Z733" s="31"/>
      <c r="AA733" s="69">
        <f t="shared" si="160"/>
        <v>0</v>
      </c>
      <c r="AB733" s="69">
        <f t="shared" si="155"/>
        <v>0</v>
      </c>
      <c r="AC733" s="69">
        <f t="shared" si="156"/>
        <v>0</v>
      </c>
      <c r="AD733" s="109">
        <f t="shared" si="157"/>
        <v>0</v>
      </c>
      <c r="AE733" s="11"/>
      <c r="AF733" s="11"/>
      <c r="AG733" s="11"/>
      <c r="AH733" s="31"/>
      <c r="AI733" s="69">
        <f t="shared" si="150"/>
        <v>0</v>
      </c>
      <c r="AJ733" s="69">
        <f t="shared" si="158"/>
        <v>0</v>
      </c>
      <c r="AK733" s="70" t="str">
        <f t="shared" si="151"/>
        <v>0</v>
      </c>
      <c r="AL733" s="71">
        <f t="shared" si="159"/>
        <v>0</v>
      </c>
      <c r="AM733" s="72"/>
      <c r="AN733" s="73">
        <f t="shared" si="152"/>
        <v>0</v>
      </c>
    </row>
    <row r="734" spans="1:40" x14ac:dyDescent="0.25">
      <c r="A734" s="12"/>
      <c r="B734" s="11"/>
      <c r="C734" s="11"/>
      <c r="D734" s="31"/>
      <c r="E734" s="1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11"/>
      <c r="R734" s="108">
        <f t="shared" si="148"/>
        <v>0</v>
      </c>
      <c r="S734" s="37"/>
      <c r="T734" s="69">
        <f t="shared" si="153"/>
        <v>0</v>
      </c>
      <c r="U734" s="37"/>
      <c r="V734" s="69">
        <f t="shared" si="154"/>
        <v>0</v>
      </c>
      <c r="W734" s="40"/>
      <c r="X734" s="69">
        <f t="shared" si="149"/>
        <v>0</v>
      </c>
      <c r="Y734" s="31"/>
      <c r="Z734" s="31"/>
      <c r="AA734" s="69">
        <f t="shared" si="160"/>
        <v>0</v>
      </c>
      <c r="AB734" s="69">
        <f t="shared" si="155"/>
        <v>0</v>
      </c>
      <c r="AC734" s="69">
        <f t="shared" si="156"/>
        <v>0</v>
      </c>
      <c r="AD734" s="109">
        <f t="shared" si="157"/>
        <v>0</v>
      </c>
      <c r="AE734" s="11"/>
      <c r="AF734" s="11"/>
      <c r="AG734" s="11"/>
      <c r="AH734" s="31"/>
      <c r="AI734" s="69">
        <f t="shared" si="150"/>
        <v>0</v>
      </c>
      <c r="AJ734" s="69">
        <f t="shared" si="158"/>
        <v>0</v>
      </c>
      <c r="AK734" s="70" t="str">
        <f t="shared" si="151"/>
        <v>0</v>
      </c>
      <c r="AL734" s="71">
        <f t="shared" si="159"/>
        <v>0</v>
      </c>
      <c r="AM734" s="72"/>
      <c r="AN734" s="73">
        <f t="shared" si="152"/>
        <v>0</v>
      </c>
    </row>
    <row r="735" spans="1:40" x14ac:dyDescent="0.25">
      <c r="A735" s="12"/>
      <c r="B735" s="11"/>
      <c r="C735" s="11"/>
      <c r="D735" s="31"/>
      <c r="E735" s="1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11"/>
      <c r="R735" s="108">
        <f t="shared" si="148"/>
        <v>0</v>
      </c>
      <c r="S735" s="37"/>
      <c r="T735" s="69">
        <f t="shared" si="153"/>
        <v>0</v>
      </c>
      <c r="U735" s="37"/>
      <c r="V735" s="69">
        <f t="shared" si="154"/>
        <v>0</v>
      </c>
      <c r="W735" s="40"/>
      <c r="X735" s="69">
        <f t="shared" si="149"/>
        <v>0</v>
      </c>
      <c r="Y735" s="31"/>
      <c r="Z735" s="31"/>
      <c r="AA735" s="69">
        <f t="shared" si="160"/>
        <v>0</v>
      </c>
      <c r="AB735" s="69">
        <f t="shared" si="155"/>
        <v>0</v>
      </c>
      <c r="AC735" s="69">
        <f t="shared" si="156"/>
        <v>0</v>
      </c>
      <c r="AD735" s="109">
        <f t="shared" si="157"/>
        <v>0</v>
      </c>
      <c r="AE735" s="11"/>
      <c r="AF735" s="11"/>
      <c r="AG735" s="11"/>
      <c r="AH735" s="31"/>
      <c r="AI735" s="69">
        <f t="shared" si="150"/>
        <v>0</v>
      </c>
      <c r="AJ735" s="69">
        <f t="shared" si="158"/>
        <v>0</v>
      </c>
      <c r="AK735" s="70" t="str">
        <f t="shared" si="151"/>
        <v>0</v>
      </c>
      <c r="AL735" s="71">
        <f t="shared" si="159"/>
        <v>0</v>
      </c>
      <c r="AM735" s="72"/>
      <c r="AN735" s="73">
        <f t="shared" si="152"/>
        <v>0</v>
      </c>
    </row>
    <row r="736" spans="1:40" x14ac:dyDescent="0.25">
      <c r="A736" s="12"/>
      <c r="B736" s="11"/>
      <c r="C736" s="11"/>
      <c r="D736" s="31"/>
      <c r="E736" s="1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11"/>
      <c r="R736" s="108">
        <f t="shared" si="148"/>
        <v>0</v>
      </c>
      <c r="S736" s="37"/>
      <c r="T736" s="69">
        <f t="shared" si="153"/>
        <v>0</v>
      </c>
      <c r="U736" s="37"/>
      <c r="V736" s="69">
        <f t="shared" si="154"/>
        <v>0</v>
      </c>
      <c r="W736" s="40"/>
      <c r="X736" s="69">
        <f t="shared" si="149"/>
        <v>0</v>
      </c>
      <c r="Y736" s="31"/>
      <c r="Z736" s="31"/>
      <c r="AA736" s="69">
        <f t="shared" si="160"/>
        <v>0</v>
      </c>
      <c r="AB736" s="69">
        <f t="shared" si="155"/>
        <v>0</v>
      </c>
      <c r="AC736" s="69">
        <f t="shared" si="156"/>
        <v>0</v>
      </c>
      <c r="AD736" s="109">
        <f t="shared" si="157"/>
        <v>0</v>
      </c>
      <c r="AE736" s="11"/>
      <c r="AF736" s="11"/>
      <c r="AG736" s="11"/>
      <c r="AH736" s="31"/>
      <c r="AI736" s="69">
        <f t="shared" si="150"/>
        <v>0</v>
      </c>
      <c r="AJ736" s="69">
        <f t="shared" si="158"/>
        <v>0</v>
      </c>
      <c r="AK736" s="70" t="str">
        <f t="shared" si="151"/>
        <v>0</v>
      </c>
      <c r="AL736" s="71">
        <f t="shared" si="159"/>
        <v>0</v>
      </c>
      <c r="AM736" s="72"/>
      <c r="AN736" s="73">
        <f t="shared" si="152"/>
        <v>0</v>
      </c>
    </row>
    <row r="737" spans="1:40" x14ac:dyDescent="0.25">
      <c r="A737" s="12"/>
      <c r="B737" s="11"/>
      <c r="C737" s="11"/>
      <c r="D737" s="31"/>
      <c r="E737" s="1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11"/>
      <c r="R737" s="108">
        <f t="shared" si="148"/>
        <v>0</v>
      </c>
      <c r="S737" s="37"/>
      <c r="T737" s="69">
        <f t="shared" si="153"/>
        <v>0</v>
      </c>
      <c r="U737" s="37"/>
      <c r="V737" s="69">
        <f t="shared" si="154"/>
        <v>0</v>
      </c>
      <c r="W737" s="40"/>
      <c r="X737" s="69">
        <f t="shared" si="149"/>
        <v>0</v>
      </c>
      <c r="Y737" s="31"/>
      <c r="Z737" s="31"/>
      <c r="AA737" s="69">
        <f t="shared" si="160"/>
        <v>0</v>
      </c>
      <c r="AB737" s="69">
        <f t="shared" si="155"/>
        <v>0</v>
      </c>
      <c r="AC737" s="69">
        <f t="shared" si="156"/>
        <v>0</v>
      </c>
      <c r="AD737" s="109">
        <f t="shared" si="157"/>
        <v>0</v>
      </c>
      <c r="AE737" s="11"/>
      <c r="AF737" s="11"/>
      <c r="AG737" s="11"/>
      <c r="AH737" s="31"/>
      <c r="AI737" s="69">
        <f t="shared" si="150"/>
        <v>0</v>
      </c>
      <c r="AJ737" s="69">
        <f t="shared" si="158"/>
        <v>0</v>
      </c>
      <c r="AK737" s="70" t="str">
        <f t="shared" si="151"/>
        <v>0</v>
      </c>
      <c r="AL737" s="71">
        <f t="shared" si="159"/>
        <v>0</v>
      </c>
      <c r="AM737" s="72"/>
      <c r="AN737" s="73">
        <f t="shared" si="152"/>
        <v>0</v>
      </c>
    </row>
    <row r="738" spans="1:40" x14ac:dyDescent="0.25">
      <c r="A738" s="12"/>
      <c r="B738" s="11"/>
      <c r="C738" s="11"/>
      <c r="D738" s="31"/>
      <c r="E738" s="1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11"/>
      <c r="R738" s="108">
        <f t="shared" si="148"/>
        <v>0</v>
      </c>
      <c r="S738" s="37"/>
      <c r="T738" s="69">
        <f t="shared" si="153"/>
        <v>0</v>
      </c>
      <c r="U738" s="37"/>
      <c r="V738" s="69">
        <f t="shared" si="154"/>
        <v>0</v>
      </c>
      <c r="W738" s="40"/>
      <c r="X738" s="69">
        <f t="shared" si="149"/>
        <v>0</v>
      </c>
      <c r="Y738" s="31"/>
      <c r="Z738" s="31"/>
      <c r="AA738" s="69">
        <f t="shared" si="160"/>
        <v>0</v>
      </c>
      <c r="AB738" s="69">
        <f t="shared" si="155"/>
        <v>0</v>
      </c>
      <c r="AC738" s="69">
        <f t="shared" si="156"/>
        <v>0</v>
      </c>
      <c r="AD738" s="109">
        <f t="shared" si="157"/>
        <v>0</v>
      </c>
      <c r="AE738" s="11"/>
      <c r="AF738" s="11"/>
      <c r="AG738" s="11"/>
      <c r="AH738" s="31"/>
      <c r="AI738" s="69">
        <f t="shared" si="150"/>
        <v>0</v>
      </c>
      <c r="AJ738" s="69">
        <f t="shared" si="158"/>
        <v>0</v>
      </c>
      <c r="AK738" s="70" t="str">
        <f t="shared" si="151"/>
        <v>0</v>
      </c>
      <c r="AL738" s="71">
        <f t="shared" si="159"/>
        <v>0</v>
      </c>
      <c r="AM738" s="72"/>
      <c r="AN738" s="73">
        <f t="shared" si="152"/>
        <v>0</v>
      </c>
    </row>
    <row r="739" spans="1:40" x14ac:dyDescent="0.25">
      <c r="A739" s="12"/>
      <c r="B739" s="11"/>
      <c r="C739" s="11"/>
      <c r="D739" s="31"/>
      <c r="E739" s="1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11"/>
      <c r="R739" s="108">
        <f t="shared" si="148"/>
        <v>0</v>
      </c>
      <c r="S739" s="37"/>
      <c r="T739" s="69">
        <f t="shared" si="153"/>
        <v>0</v>
      </c>
      <c r="U739" s="37"/>
      <c r="V739" s="69">
        <f t="shared" si="154"/>
        <v>0</v>
      </c>
      <c r="W739" s="40"/>
      <c r="X739" s="69">
        <f t="shared" si="149"/>
        <v>0</v>
      </c>
      <c r="Y739" s="31"/>
      <c r="Z739" s="31"/>
      <c r="AA739" s="69">
        <f t="shared" si="160"/>
        <v>0</v>
      </c>
      <c r="AB739" s="69">
        <f t="shared" si="155"/>
        <v>0</v>
      </c>
      <c r="AC739" s="69">
        <f t="shared" si="156"/>
        <v>0</v>
      </c>
      <c r="AD739" s="109">
        <f t="shared" si="157"/>
        <v>0</v>
      </c>
      <c r="AE739" s="11"/>
      <c r="AF739" s="11"/>
      <c r="AG739" s="11"/>
      <c r="AH739" s="31"/>
      <c r="AI739" s="69">
        <f t="shared" si="150"/>
        <v>0</v>
      </c>
      <c r="AJ739" s="69">
        <f t="shared" si="158"/>
        <v>0</v>
      </c>
      <c r="AK739" s="70" t="str">
        <f t="shared" si="151"/>
        <v>0</v>
      </c>
      <c r="AL739" s="71">
        <f t="shared" si="159"/>
        <v>0</v>
      </c>
      <c r="AM739" s="72"/>
      <c r="AN739" s="73">
        <f t="shared" si="152"/>
        <v>0</v>
      </c>
    </row>
    <row r="740" spans="1:40" x14ac:dyDescent="0.25">
      <c r="A740" s="12"/>
      <c r="B740" s="11"/>
      <c r="C740" s="11"/>
      <c r="D740" s="31"/>
      <c r="E740" s="1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11"/>
      <c r="R740" s="108">
        <f t="shared" si="148"/>
        <v>0</v>
      </c>
      <c r="S740" s="37"/>
      <c r="T740" s="69">
        <f t="shared" si="153"/>
        <v>0</v>
      </c>
      <c r="U740" s="37"/>
      <c r="V740" s="69">
        <f t="shared" si="154"/>
        <v>0</v>
      </c>
      <c r="W740" s="40"/>
      <c r="X740" s="69">
        <f t="shared" si="149"/>
        <v>0</v>
      </c>
      <c r="Y740" s="31"/>
      <c r="Z740" s="31"/>
      <c r="AA740" s="69">
        <f t="shared" si="160"/>
        <v>0</v>
      </c>
      <c r="AB740" s="69">
        <f t="shared" si="155"/>
        <v>0</v>
      </c>
      <c r="AC740" s="69">
        <f t="shared" si="156"/>
        <v>0</v>
      </c>
      <c r="AD740" s="109">
        <f t="shared" si="157"/>
        <v>0</v>
      </c>
      <c r="AE740" s="11"/>
      <c r="AF740" s="11"/>
      <c r="AG740" s="11"/>
      <c r="AH740" s="31"/>
      <c r="AI740" s="69">
        <f t="shared" si="150"/>
        <v>0</v>
      </c>
      <c r="AJ740" s="69">
        <f t="shared" si="158"/>
        <v>0</v>
      </c>
      <c r="AK740" s="70" t="str">
        <f t="shared" si="151"/>
        <v>0</v>
      </c>
      <c r="AL740" s="71">
        <f t="shared" si="159"/>
        <v>0</v>
      </c>
      <c r="AM740" s="72"/>
      <c r="AN740" s="73">
        <f t="shared" si="152"/>
        <v>0</v>
      </c>
    </row>
    <row r="741" spans="1:40" x14ac:dyDescent="0.25">
      <c r="A741" s="12"/>
      <c r="B741" s="11"/>
      <c r="C741" s="11"/>
      <c r="D741" s="31"/>
      <c r="E741" s="1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11"/>
      <c r="R741" s="108">
        <f t="shared" si="148"/>
        <v>0</v>
      </c>
      <c r="S741" s="37"/>
      <c r="T741" s="69">
        <f t="shared" si="153"/>
        <v>0</v>
      </c>
      <c r="U741" s="37"/>
      <c r="V741" s="69">
        <f t="shared" si="154"/>
        <v>0</v>
      </c>
      <c r="W741" s="40"/>
      <c r="X741" s="69">
        <f t="shared" si="149"/>
        <v>0</v>
      </c>
      <c r="Y741" s="31"/>
      <c r="Z741" s="31"/>
      <c r="AA741" s="69">
        <f t="shared" si="160"/>
        <v>0</v>
      </c>
      <c r="AB741" s="69">
        <f t="shared" si="155"/>
        <v>0</v>
      </c>
      <c r="AC741" s="69">
        <f t="shared" si="156"/>
        <v>0</v>
      </c>
      <c r="AD741" s="109">
        <f t="shared" si="157"/>
        <v>0</v>
      </c>
      <c r="AE741" s="11"/>
      <c r="AF741" s="11"/>
      <c r="AG741" s="11"/>
      <c r="AH741" s="31"/>
      <c r="AI741" s="69">
        <f t="shared" si="150"/>
        <v>0</v>
      </c>
      <c r="AJ741" s="69">
        <f t="shared" si="158"/>
        <v>0</v>
      </c>
      <c r="AK741" s="70" t="str">
        <f t="shared" si="151"/>
        <v>0</v>
      </c>
      <c r="AL741" s="71">
        <f t="shared" si="159"/>
        <v>0</v>
      </c>
      <c r="AM741" s="72"/>
      <c r="AN741" s="73">
        <f t="shared" si="152"/>
        <v>0</v>
      </c>
    </row>
    <row r="742" spans="1:40" x14ac:dyDescent="0.25">
      <c r="A742" s="12"/>
      <c r="B742" s="11"/>
      <c r="C742" s="11"/>
      <c r="D742" s="31"/>
      <c r="E742" s="1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11"/>
      <c r="R742" s="108">
        <f t="shared" si="148"/>
        <v>0</v>
      </c>
      <c r="S742" s="37"/>
      <c r="T742" s="69">
        <f t="shared" si="153"/>
        <v>0</v>
      </c>
      <c r="U742" s="37"/>
      <c r="V742" s="69">
        <f t="shared" si="154"/>
        <v>0</v>
      </c>
      <c r="W742" s="40"/>
      <c r="X742" s="69">
        <f t="shared" si="149"/>
        <v>0</v>
      </c>
      <c r="Y742" s="31"/>
      <c r="Z742" s="31"/>
      <c r="AA742" s="69">
        <f t="shared" si="160"/>
        <v>0</v>
      </c>
      <c r="AB742" s="69">
        <f t="shared" si="155"/>
        <v>0</v>
      </c>
      <c r="AC742" s="69">
        <f t="shared" si="156"/>
        <v>0</v>
      </c>
      <c r="AD742" s="109">
        <f t="shared" si="157"/>
        <v>0</v>
      </c>
      <c r="AE742" s="11"/>
      <c r="AF742" s="11"/>
      <c r="AG742" s="11"/>
      <c r="AH742" s="31"/>
      <c r="AI742" s="69">
        <f t="shared" si="150"/>
        <v>0</v>
      </c>
      <c r="AJ742" s="69">
        <f t="shared" si="158"/>
        <v>0</v>
      </c>
      <c r="AK742" s="70" t="str">
        <f t="shared" si="151"/>
        <v>0</v>
      </c>
      <c r="AL742" s="71">
        <f t="shared" si="159"/>
        <v>0</v>
      </c>
      <c r="AM742" s="72"/>
      <c r="AN742" s="73">
        <f t="shared" si="152"/>
        <v>0</v>
      </c>
    </row>
    <row r="743" spans="1:40" x14ac:dyDescent="0.25">
      <c r="A743" s="12"/>
      <c r="B743" s="11"/>
      <c r="C743" s="11"/>
      <c r="D743" s="31"/>
      <c r="E743" s="1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11"/>
      <c r="R743" s="108">
        <f t="shared" si="148"/>
        <v>0</v>
      </c>
      <c r="S743" s="37"/>
      <c r="T743" s="69">
        <f t="shared" si="153"/>
        <v>0</v>
      </c>
      <c r="U743" s="37"/>
      <c r="V743" s="69">
        <f t="shared" si="154"/>
        <v>0</v>
      </c>
      <c r="W743" s="40"/>
      <c r="X743" s="69">
        <f t="shared" si="149"/>
        <v>0</v>
      </c>
      <c r="Y743" s="31"/>
      <c r="Z743" s="31"/>
      <c r="AA743" s="69">
        <f t="shared" si="160"/>
        <v>0</v>
      </c>
      <c r="AB743" s="69">
        <f t="shared" si="155"/>
        <v>0</v>
      </c>
      <c r="AC743" s="69">
        <f t="shared" si="156"/>
        <v>0</v>
      </c>
      <c r="AD743" s="109">
        <f t="shared" si="157"/>
        <v>0</v>
      </c>
      <c r="AE743" s="11"/>
      <c r="AF743" s="11"/>
      <c r="AG743" s="11"/>
      <c r="AH743" s="31"/>
      <c r="AI743" s="69">
        <f t="shared" si="150"/>
        <v>0</v>
      </c>
      <c r="AJ743" s="69">
        <f t="shared" si="158"/>
        <v>0</v>
      </c>
      <c r="AK743" s="70" t="str">
        <f t="shared" si="151"/>
        <v>0</v>
      </c>
      <c r="AL743" s="71">
        <f t="shared" si="159"/>
        <v>0</v>
      </c>
      <c r="AM743" s="72"/>
      <c r="AN743" s="73">
        <f t="shared" si="152"/>
        <v>0</v>
      </c>
    </row>
    <row r="744" spans="1:40" x14ac:dyDescent="0.25">
      <c r="A744" s="12"/>
      <c r="B744" s="11"/>
      <c r="C744" s="11"/>
      <c r="D744" s="31"/>
      <c r="E744" s="1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11"/>
      <c r="R744" s="108">
        <f t="shared" si="148"/>
        <v>0</v>
      </c>
      <c r="S744" s="37"/>
      <c r="T744" s="69">
        <f t="shared" si="153"/>
        <v>0</v>
      </c>
      <c r="U744" s="37"/>
      <c r="V744" s="69">
        <f t="shared" si="154"/>
        <v>0</v>
      </c>
      <c r="W744" s="40"/>
      <c r="X744" s="69">
        <f t="shared" si="149"/>
        <v>0</v>
      </c>
      <c r="Y744" s="31"/>
      <c r="Z744" s="31"/>
      <c r="AA744" s="69">
        <f t="shared" si="160"/>
        <v>0</v>
      </c>
      <c r="AB744" s="69">
        <f t="shared" si="155"/>
        <v>0</v>
      </c>
      <c r="AC744" s="69">
        <f t="shared" si="156"/>
        <v>0</v>
      </c>
      <c r="AD744" s="109">
        <f t="shared" si="157"/>
        <v>0</v>
      </c>
      <c r="AE744" s="11"/>
      <c r="AF744" s="11"/>
      <c r="AG744" s="11"/>
      <c r="AH744" s="31"/>
      <c r="AI744" s="69">
        <f t="shared" si="150"/>
        <v>0</v>
      </c>
      <c r="AJ744" s="69">
        <f t="shared" si="158"/>
        <v>0</v>
      </c>
      <c r="AK744" s="70" t="str">
        <f t="shared" si="151"/>
        <v>0</v>
      </c>
      <c r="AL744" s="71">
        <f t="shared" si="159"/>
        <v>0</v>
      </c>
      <c r="AM744" s="72"/>
      <c r="AN744" s="73">
        <f t="shared" si="152"/>
        <v>0</v>
      </c>
    </row>
    <row r="745" spans="1:40" x14ac:dyDescent="0.25">
      <c r="A745" s="12"/>
      <c r="B745" s="11"/>
      <c r="C745" s="11"/>
      <c r="D745" s="31"/>
      <c r="E745" s="1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11"/>
      <c r="R745" s="108">
        <f t="shared" si="148"/>
        <v>0</v>
      </c>
      <c r="S745" s="37"/>
      <c r="T745" s="69">
        <f t="shared" si="153"/>
        <v>0</v>
      </c>
      <c r="U745" s="37"/>
      <c r="V745" s="69">
        <f t="shared" si="154"/>
        <v>0</v>
      </c>
      <c r="W745" s="40"/>
      <c r="X745" s="69">
        <f t="shared" si="149"/>
        <v>0</v>
      </c>
      <c r="Y745" s="31"/>
      <c r="Z745" s="31"/>
      <c r="AA745" s="69">
        <f t="shared" si="160"/>
        <v>0</v>
      </c>
      <c r="AB745" s="69">
        <f t="shared" si="155"/>
        <v>0</v>
      </c>
      <c r="AC745" s="69">
        <f t="shared" si="156"/>
        <v>0</v>
      </c>
      <c r="AD745" s="109">
        <f t="shared" si="157"/>
        <v>0</v>
      </c>
      <c r="AE745" s="11"/>
      <c r="AF745" s="11"/>
      <c r="AG745" s="11"/>
      <c r="AH745" s="31"/>
      <c r="AI745" s="69">
        <f t="shared" si="150"/>
        <v>0</v>
      </c>
      <c r="AJ745" s="69">
        <f t="shared" si="158"/>
        <v>0</v>
      </c>
      <c r="AK745" s="70" t="str">
        <f t="shared" si="151"/>
        <v>0</v>
      </c>
      <c r="AL745" s="71">
        <f t="shared" si="159"/>
        <v>0</v>
      </c>
      <c r="AM745" s="72"/>
      <c r="AN745" s="73">
        <f t="shared" si="152"/>
        <v>0</v>
      </c>
    </row>
    <row r="746" spans="1:40" x14ac:dyDescent="0.25">
      <c r="A746" s="12"/>
      <c r="B746" s="11"/>
      <c r="C746" s="11"/>
      <c r="D746" s="31"/>
      <c r="E746" s="1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11"/>
      <c r="R746" s="108">
        <f t="shared" si="148"/>
        <v>0</v>
      </c>
      <c r="S746" s="37"/>
      <c r="T746" s="69">
        <f t="shared" si="153"/>
        <v>0</v>
      </c>
      <c r="U746" s="37"/>
      <c r="V746" s="69">
        <f t="shared" si="154"/>
        <v>0</v>
      </c>
      <c r="W746" s="40"/>
      <c r="X746" s="69">
        <f t="shared" si="149"/>
        <v>0</v>
      </c>
      <c r="Y746" s="31"/>
      <c r="Z746" s="31"/>
      <c r="AA746" s="69">
        <f t="shared" si="160"/>
        <v>0</v>
      </c>
      <c r="AB746" s="69">
        <f t="shared" si="155"/>
        <v>0</v>
      </c>
      <c r="AC746" s="69">
        <f t="shared" si="156"/>
        <v>0</v>
      </c>
      <c r="AD746" s="109">
        <f t="shared" si="157"/>
        <v>0</v>
      </c>
      <c r="AE746" s="11"/>
      <c r="AF746" s="11"/>
      <c r="AG746" s="11"/>
      <c r="AH746" s="31"/>
      <c r="AI746" s="69">
        <f t="shared" si="150"/>
        <v>0</v>
      </c>
      <c r="AJ746" s="69">
        <f t="shared" si="158"/>
        <v>0</v>
      </c>
      <c r="AK746" s="70" t="str">
        <f t="shared" si="151"/>
        <v>0</v>
      </c>
      <c r="AL746" s="71">
        <f t="shared" si="159"/>
        <v>0</v>
      </c>
      <c r="AM746" s="72"/>
      <c r="AN746" s="73">
        <f t="shared" si="152"/>
        <v>0</v>
      </c>
    </row>
    <row r="747" spans="1:40" x14ac:dyDescent="0.25">
      <c r="A747" s="12"/>
      <c r="B747" s="11"/>
      <c r="C747" s="11"/>
      <c r="D747" s="31"/>
      <c r="E747" s="1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11"/>
      <c r="R747" s="108">
        <f t="shared" si="148"/>
        <v>0</v>
      </c>
      <c r="S747" s="37"/>
      <c r="T747" s="69">
        <f t="shared" si="153"/>
        <v>0</v>
      </c>
      <c r="U747" s="37"/>
      <c r="V747" s="69">
        <f t="shared" si="154"/>
        <v>0</v>
      </c>
      <c r="W747" s="40"/>
      <c r="X747" s="69">
        <f t="shared" si="149"/>
        <v>0</v>
      </c>
      <c r="Y747" s="31"/>
      <c r="Z747" s="31"/>
      <c r="AA747" s="69">
        <f t="shared" si="160"/>
        <v>0</v>
      </c>
      <c r="AB747" s="69">
        <f t="shared" si="155"/>
        <v>0</v>
      </c>
      <c r="AC747" s="69">
        <f t="shared" si="156"/>
        <v>0</v>
      </c>
      <c r="AD747" s="109">
        <f t="shared" si="157"/>
        <v>0</v>
      </c>
      <c r="AE747" s="11"/>
      <c r="AF747" s="11"/>
      <c r="AG747" s="11"/>
      <c r="AH747" s="31"/>
      <c r="AI747" s="69">
        <f t="shared" si="150"/>
        <v>0</v>
      </c>
      <c r="AJ747" s="69">
        <f t="shared" si="158"/>
        <v>0</v>
      </c>
      <c r="AK747" s="70" t="str">
        <f t="shared" si="151"/>
        <v>0</v>
      </c>
      <c r="AL747" s="71">
        <f t="shared" si="159"/>
        <v>0</v>
      </c>
      <c r="AM747" s="72"/>
      <c r="AN747" s="73">
        <f t="shared" si="152"/>
        <v>0</v>
      </c>
    </row>
    <row r="748" spans="1:40" x14ac:dyDescent="0.25">
      <c r="A748" s="12"/>
      <c r="B748" s="11"/>
      <c r="C748" s="11"/>
      <c r="D748" s="31"/>
      <c r="E748" s="1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11"/>
      <c r="R748" s="108">
        <f t="shared" si="148"/>
        <v>0</v>
      </c>
      <c r="S748" s="37"/>
      <c r="T748" s="69">
        <f t="shared" si="153"/>
        <v>0</v>
      </c>
      <c r="U748" s="37"/>
      <c r="V748" s="69">
        <f t="shared" si="154"/>
        <v>0</v>
      </c>
      <c r="W748" s="40"/>
      <c r="X748" s="69">
        <f t="shared" si="149"/>
        <v>0</v>
      </c>
      <c r="Y748" s="31"/>
      <c r="Z748" s="31"/>
      <c r="AA748" s="69">
        <f t="shared" si="160"/>
        <v>0</v>
      </c>
      <c r="AB748" s="69">
        <f t="shared" si="155"/>
        <v>0</v>
      </c>
      <c r="AC748" s="69">
        <f t="shared" si="156"/>
        <v>0</v>
      </c>
      <c r="AD748" s="109">
        <f t="shared" si="157"/>
        <v>0</v>
      </c>
      <c r="AE748" s="11"/>
      <c r="AF748" s="11"/>
      <c r="AG748" s="11"/>
      <c r="AH748" s="31"/>
      <c r="AI748" s="69">
        <f t="shared" si="150"/>
        <v>0</v>
      </c>
      <c r="AJ748" s="69">
        <f t="shared" si="158"/>
        <v>0</v>
      </c>
      <c r="AK748" s="70" t="str">
        <f t="shared" si="151"/>
        <v>0</v>
      </c>
      <c r="AL748" s="71">
        <f t="shared" si="159"/>
        <v>0</v>
      </c>
      <c r="AM748" s="72"/>
      <c r="AN748" s="73">
        <f t="shared" si="152"/>
        <v>0</v>
      </c>
    </row>
    <row r="749" spans="1:40" x14ac:dyDescent="0.25">
      <c r="A749" s="12"/>
      <c r="B749" s="11"/>
      <c r="C749" s="11"/>
      <c r="D749" s="31"/>
      <c r="E749" s="1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11"/>
      <c r="R749" s="108">
        <f t="shared" si="148"/>
        <v>0</v>
      </c>
      <c r="S749" s="37"/>
      <c r="T749" s="69">
        <f t="shared" si="153"/>
        <v>0</v>
      </c>
      <c r="U749" s="37"/>
      <c r="V749" s="69">
        <f t="shared" si="154"/>
        <v>0</v>
      </c>
      <c r="W749" s="40"/>
      <c r="X749" s="69">
        <f t="shared" si="149"/>
        <v>0</v>
      </c>
      <c r="Y749" s="31"/>
      <c r="Z749" s="31"/>
      <c r="AA749" s="69">
        <f t="shared" si="160"/>
        <v>0</v>
      </c>
      <c r="AB749" s="69">
        <f t="shared" si="155"/>
        <v>0</v>
      </c>
      <c r="AC749" s="69">
        <f t="shared" si="156"/>
        <v>0</v>
      </c>
      <c r="AD749" s="109">
        <f t="shared" si="157"/>
        <v>0</v>
      </c>
      <c r="AE749" s="11"/>
      <c r="AF749" s="11"/>
      <c r="AG749" s="11"/>
      <c r="AH749" s="31"/>
      <c r="AI749" s="69">
        <f t="shared" si="150"/>
        <v>0</v>
      </c>
      <c r="AJ749" s="69">
        <f t="shared" si="158"/>
        <v>0</v>
      </c>
      <c r="AK749" s="70" t="str">
        <f t="shared" si="151"/>
        <v>0</v>
      </c>
      <c r="AL749" s="71">
        <f t="shared" si="159"/>
        <v>0</v>
      </c>
      <c r="AM749" s="72"/>
      <c r="AN749" s="73">
        <f t="shared" si="152"/>
        <v>0</v>
      </c>
    </row>
    <row r="750" spans="1:40" x14ac:dyDescent="0.25">
      <c r="A750" s="12"/>
      <c r="B750" s="11"/>
      <c r="C750" s="11"/>
      <c r="D750" s="31"/>
      <c r="E750" s="1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11"/>
      <c r="R750" s="108">
        <f t="shared" si="148"/>
        <v>0</v>
      </c>
      <c r="S750" s="37"/>
      <c r="T750" s="69">
        <f t="shared" si="153"/>
        <v>0</v>
      </c>
      <c r="U750" s="37"/>
      <c r="V750" s="69">
        <f t="shared" si="154"/>
        <v>0</v>
      </c>
      <c r="W750" s="40"/>
      <c r="X750" s="69">
        <f t="shared" si="149"/>
        <v>0</v>
      </c>
      <c r="Y750" s="31"/>
      <c r="Z750" s="31"/>
      <c r="AA750" s="69">
        <f t="shared" si="160"/>
        <v>0</v>
      </c>
      <c r="AB750" s="69">
        <f t="shared" si="155"/>
        <v>0</v>
      </c>
      <c r="AC750" s="69">
        <f t="shared" si="156"/>
        <v>0</v>
      </c>
      <c r="AD750" s="109">
        <f t="shared" si="157"/>
        <v>0</v>
      </c>
      <c r="AE750" s="11"/>
      <c r="AF750" s="11"/>
      <c r="AG750" s="11"/>
      <c r="AH750" s="31"/>
      <c r="AI750" s="69">
        <f t="shared" si="150"/>
        <v>0</v>
      </c>
      <c r="AJ750" s="69">
        <f t="shared" si="158"/>
        <v>0</v>
      </c>
      <c r="AK750" s="70" t="str">
        <f t="shared" si="151"/>
        <v>0</v>
      </c>
      <c r="AL750" s="71">
        <f t="shared" si="159"/>
        <v>0</v>
      </c>
      <c r="AM750" s="72"/>
      <c r="AN750" s="73">
        <f t="shared" si="152"/>
        <v>0</v>
      </c>
    </row>
    <row r="751" spans="1:40" x14ac:dyDescent="0.25">
      <c r="A751" s="12"/>
      <c r="B751" s="11"/>
      <c r="C751" s="11"/>
      <c r="D751" s="31"/>
      <c r="E751" s="1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11"/>
      <c r="R751" s="108">
        <f t="shared" si="148"/>
        <v>0</v>
      </c>
      <c r="S751" s="37"/>
      <c r="T751" s="69">
        <f t="shared" si="153"/>
        <v>0</v>
      </c>
      <c r="U751" s="37"/>
      <c r="V751" s="69">
        <f t="shared" si="154"/>
        <v>0</v>
      </c>
      <c r="W751" s="40"/>
      <c r="X751" s="69">
        <f t="shared" si="149"/>
        <v>0</v>
      </c>
      <c r="Y751" s="31"/>
      <c r="Z751" s="31"/>
      <c r="AA751" s="69">
        <f t="shared" si="160"/>
        <v>0</v>
      </c>
      <c r="AB751" s="69">
        <f t="shared" si="155"/>
        <v>0</v>
      </c>
      <c r="AC751" s="69">
        <f t="shared" si="156"/>
        <v>0</v>
      </c>
      <c r="AD751" s="109">
        <f t="shared" si="157"/>
        <v>0</v>
      </c>
      <c r="AE751" s="11"/>
      <c r="AF751" s="11"/>
      <c r="AG751" s="11"/>
      <c r="AH751" s="31"/>
      <c r="AI751" s="69">
        <f t="shared" si="150"/>
        <v>0</v>
      </c>
      <c r="AJ751" s="69">
        <f t="shared" si="158"/>
        <v>0</v>
      </c>
      <c r="AK751" s="70" t="str">
        <f t="shared" si="151"/>
        <v>0</v>
      </c>
      <c r="AL751" s="71">
        <f t="shared" si="159"/>
        <v>0</v>
      </c>
      <c r="AM751" s="72"/>
      <c r="AN751" s="73">
        <f t="shared" si="152"/>
        <v>0</v>
      </c>
    </row>
    <row r="752" spans="1:40" x14ac:dyDescent="0.25">
      <c r="A752" s="12"/>
      <c r="B752" s="11"/>
      <c r="C752" s="11"/>
      <c r="D752" s="31"/>
      <c r="E752" s="1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11"/>
      <c r="R752" s="108">
        <f t="shared" ref="R752:R815" si="161">SUM(D752:P752)</f>
        <v>0</v>
      </c>
      <c r="S752" s="37"/>
      <c r="T752" s="69">
        <f t="shared" si="153"/>
        <v>0</v>
      </c>
      <c r="U752" s="37"/>
      <c r="V752" s="69">
        <f t="shared" si="154"/>
        <v>0</v>
      </c>
      <c r="W752" s="40"/>
      <c r="X752" s="69">
        <f t="shared" ref="X752:X815" si="162">+IF(W752&lt;=30,0, (W752-30)*(R752/360))</f>
        <v>0</v>
      </c>
      <c r="Y752" s="31"/>
      <c r="Z752" s="31"/>
      <c r="AA752" s="69">
        <f t="shared" si="160"/>
        <v>0</v>
      </c>
      <c r="AB752" s="69">
        <f t="shared" si="155"/>
        <v>0</v>
      </c>
      <c r="AC752" s="69">
        <f t="shared" si="156"/>
        <v>0</v>
      </c>
      <c r="AD752" s="109">
        <f t="shared" si="157"/>
        <v>0</v>
      </c>
      <c r="AE752" s="11"/>
      <c r="AF752" s="11"/>
      <c r="AG752" s="11"/>
      <c r="AH752" s="31"/>
      <c r="AI752" s="69">
        <f t="shared" si="150"/>
        <v>0</v>
      </c>
      <c r="AJ752" s="69">
        <f t="shared" si="158"/>
        <v>0</v>
      </c>
      <c r="AK752" s="70" t="str">
        <f t="shared" si="151"/>
        <v>0</v>
      </c>
      <c r="AL752" s="71">
        <f t="shared" si="159"/>
        <v>0</v>
      </c>
      <c r="AM752" s="72"/>
      <c r="AN752" s="73">
        <f t="shared" si="152"/>
        <v>0</v>
      </c>
    </row>
    <row r="753" spans="1:40" x14ac:dyDescent="0.25">
      <c r="A753" s="12"/>
      <c r="B753" s="11"/>
      <c r="C753" s="11"/>
      <c r="D753" s="31"/>
      <c r="E753" s="1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11"/>
      <c r="R753" s="108">
        <f t="shared" si="161"/>
        <v>0</v>
      </c>
      <c r="S753" s="37"/>
      <c r="T753" s="69">
        <f t="shared" si="153"/>
        <v>0</v>
      </c>
      <c r="U753" s="37"/>
      <c r="V753" s="69">
        <f t="shared" si="154"/>
        <v>0</v>
      </c>
      <c r="W753" s="40"/>
      <c r="X753" s="69">
        <f t="shared" si="162"/>
        <v>0</v>
      </c>
      <c r="Y753" s="31"/>
      <c r="Z753" s="31"/>
      <c r="AA753" s="69">
        <f t="shared" si="160"/>
        <v>0</v>
      </c>
      <c r="AB753" s="69">
        <f t="shared" si="155"/>
        <v>0</v>
      </c>
      <c r="AC753" s="69">
        <f t="shared" si="156"/>
        <v>0</v>
      </c>
      <c r="AD753" s="109">
        <f t="shared" si="157"/>
        <v>0</v>
      </c>
      <c r="AE753" s="11"/>
      <c r="AF753" s="11"/>
      <c r="AG753" s="11"/>
      <c r="AH753" s="31"/>
      <c r="AI753" s="69">
        <f t="shared" si="150"/>
        <v>0</v>
      </c>
      <c r="AJ753" s="69">
        <f t="shared" si="158"/>
        <v>0</v>
      </c>
      <c r="AK753" s="70" t="str">
        <f t="shared" si="151"/>
        <v>0</v>
      </c>
      <c r="AL753" s="71">
        <f t="shared" si="159"/>
        <v>0</v>
      </c>
      <c r="AM753" s="72"/>
      <c r="AN753" s="73">
        <f t="shared" si="152"/>
        <v>0</v>
      </c>
    </row>
    <row r="754" spans="1:40" x14ac:dyDescent="0.25">
      <c r="A754" s="12"/>
      <c r="B754" s="11"/>
      <c r="C754" s="11"/>
      <c r="D754" s="31"/>
      <c r="E754" s="1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11"/>
      <c r="R754" s="108">
        <f t="shared" si="161"/>
        <v>0</v>
      </c>
      <c r="S754" s="37"/>
      <c r="T754" s="69">
        <f t="shared" si="153"/>
        <v>0</v>
      </c>
      <c r="U754" s="37"/>
      <c r="V754" s="69">
        <f t="shared" si="154"/>
        <v>0</v>
      </c>
      <c r="W754" s="40"/>
      <c r="X754" s="69">
        <f t="shared" si="162"/>
        <v>0</v>
      </c>
      <c r="Y754" s="31"/>
      <c r="Z754" s="31"/>
      <c r="AA754" s="69">
        <f t="shared" si="160"/>
        <v>0</v>
      </c>
      <c r="AB754" s="69">
        <f t="shared" si="155"/>
        <v>0</v>
      </c>
      <c r="AC754" s="69">
        <f t="shared" si="156"/>
        <v>0</v>
      </c>
      <c r="AD754" s="109">
        <f t="shared" si="157"/>
        <v>0</v>
      </c>
      <c r="AE754" s="11"/>
      <c r="AF754" s="11"/>
      <c r="AG754" s="11"/>
      <c r="AH754" s="31"/>
      <c r="AI754" s="69">
        <f t="shared" si="150"/>
        <v>0</v>
      </c>
      <c r="AJ754" s="69">
        <f t="shared" si="158"/>
        <v>0</v>
      </c>
      <c r="AK754" s="70" t="str">
        <f t="shared" si="151"/>
        <v>0</v>
      </c>
      <c r="AL754" s="71">
        <f t="shared" si="159"/>
        <v>0</v>
      </c>
      <c r="AM754" s="72"/>
      <c r="AN754" s="73">
        <f t="shared" si="152"/>
        <v>0</v>
      </c>
    </row>
    <row r="755" spans="1:40" x14ac:dyDescent="0.25">
      <c r="A755" s="12"/>
      <c r="B755" s="11"/>
      <c r="C755" s="11"/>
      <c r="D755" s="31"/>
      <c r="E755" s="1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11"/>
      <c r="R755" s="108">
        <f t="shared" si="161"/>
        <v>0</v>
      </c>
      <c r="S755" s="37"/>
      <c r="T755" s="69">
        <f t="shared" si="153"/>
        <v>0</v>
      </c>
      <c r="U755" s="37"/>
      <c r="V755" s="69">
        <f t="shared" si="154"/>
        <v>0</v>
      </c>
      <c r="W755" s="40"/>
      <c r="X755" s="69">
        <f t="shared" si="162"/>
        <v>0</v>
      </c>
      <c r="Y755" s="31"/>
      <c r="Z755" s="31"/>
      <c r="AA755" s="69">
        <f t="shared" si="160"/>
        <v>0</v>
      </c>
      <c r="AB755" s="69">
        <f t="shared" si="155"/>
        <v>0</v>
      </c>
      <c r="AC755" s="69">
        <f t="shared" si="156"/>
        <v>0</v>
      </c>
      <c r="AD755" s="109">
        <f t="shared" si="157"/>
        <v>0</v>
      </c>
      <c r="AE755" s="11"/>
      <c r="AF755" s="11"/>
      <c r="AG755" s="11"/>
      <c r="AH755" s="31"/>
      <c r="AI755" s="69">
        <f t="shared" si="150"/>
        <v>0</v>
      </c>
      <c r="AJ755" s="69">
        <f t="shared" si="158"/>
        <v>0</v>
      </c>
      <c r="AK755" s="70" t="str">
        <f t="shared" si="151"/>
        <v>0</v>
      </c>
      <c r="AL755" s="71">
        <f t="shared" si="159"/>
        <v>0</v>
      </c>
      <c r="AM755" s="72"/>
      <c r="AN755" s="73">
        <f t="shared" si="152"/>
        <v>0</v>
      </c>
    </row>
    <row r="756" spans="1:40" x14ac:dyDescent="0.25">
      <c r="A756" s="12"/>
      <c r="B756" s="11"/>
      <c r="C756" s="11"/>
      <c r="D756" s="31"/>
      <c r="E756" s="1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11"/>
      <c r="R756" s="108">
        <f t="shared" si="161"/>
        <v>0</v>
      </c>
      <c r="S756" s="37"/>
      <c r="T756" s="69">
        <f t="shared" si="153"/>
        <v>0</v>
      </c>
      <c r="U756" s="37"/>
      <c r="V756" s="69">
        <f t="shared" si="154"/>
        <v>0</v>
      </c>
      <c r="W756" s="40"/>
      <c r="X756" s="69">
        <f t="shared" si="162"/>
        <v>0</v>
      </c>
      <c r="Y756" s="31"/>
      <c r="Z756" s="31"/>
      <c r="AA756" s="69">
        <f t="shared" si="160"/>
        <v>0</v>
      </c>
      <c r="AB756" s="69">
        <f t="shared" si="155"/>
        <v>0</v>
      </c>
      <c r="AC756" s="69">
        <f t="shared" si="156"/>
        <v>0</v>
      </c>
      <c r="AD756" s="109">
        <f t="shared" si="157"/>
        <v>0</v>
      </c>
      <c r="AE756" s="11"/>
      <c r="AF756" s="11"/>
      <c r="AG756" s="11"/>
      <c r="AH756" s="31"/>
      <c r="AI756" s="69">
        <f t="shared" si="150"/>
        <v>0</v>
      </c>
      <c r="AJ756" s="69">
        <f t="shared" si="158"/>
        <v>0</v>
      </c>
      <c r="AK756" s="70" t="str">
        <f t="shared" si="151"/>
        <v>0</v>
      </c>
      <c r="AL756" s="71">
        <f t="shared" si="159"/>
        <v>0</v>
      </c>
      <c r="AM756" s="72"/>
      <c r="AN756" s="73">
        <f t="shared" si="152"/>
        <v>0</v>
      </c>
    </row>
    <row r="757" spans="1:40" x14ac:dyDescent="0.25">
      <c r="A757" s="12"/>
      <c r="B757" s="11"/>
      <c r="C757" s="11"/>
      <c r="D757" s="31"/>
      <c r="E757" s="1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11"/>
      <c r="R757" s="108">
        <f t="shared" si="161"/>
        <v>0</v>
      </c>
      <c r="S757" s="37"/>
      <c r="T757" s="69">
        <f t="shared" si="153"/>
        <v>0</v>
      </c>
      <c r="U757" s="37"/>
      <c r="V757" s="69">
        <f t="shared" si="154"/>
        <v>0</v>
      </c>
      <c r="W757" s="40"/>
      <c r="X757" s="69">
        <f t="shared" si="162"/>
        <v>0</v>
      </c>
      <c r="Y757" s="31"/>
      <c r="Z757" s="31"/>
      <c r="AA757" s="69">
        <f t="shared" si="160"/>
        <v>0</v>
      </c>
      <c r="AB757" s="69">
        <f t="shared" si="155"/>
        <v>0</v>
      </c>
      <c r="AC757" s="69">
        <f t="shared" si="156"/>
        <v>0</v>
      </c>
      <c r="AD757" s="109">
        <f t="shared" si="157"/>
        <v>0</v>
      </c>
      <c r="AE757" s="11"/>
      <c r="AF757" s="11"/>
      <c r="AG757" s="11"/>
      <c r="AH757" s="31"/>
      <c r="AI757" s="69">
        <f t="shared" si="150"/>
        <v>0</v>
      </c>
      <c r="AJ757" s="69">
        <f t="shared" si="158"/>
        <v>0</v>
      </c>
      <c r="AK757" s="70" t="str">
        <f t="shared" si="151"/>
        <v>0</v>
      </c>
      <c r="AL757" s="71">
        <f t="shared" si="159"/>
        <v>0</v>
      </c>
      <c r="AM757" s="72"/>
      <c r="AN757" s="73">
        <f t="shared" si="152"/>
        <v>0</v>
      </c>
    </row>
    <row r="758" spans="1:40" x14ac:dyDescent="0.25">
      <c r="A758" s="12"/>
      <c r="B758" s="11"/>
      <c r="C758" s="11"/>
      <c r="D758" s="31"/>
      <c r="E758" s="1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11"/>
      <c r="R758" s="108">
        <f t="shared" si="161"/>
        <v>0</v>
      </c>
      <c r="S758" s="37"/>
      <c r="T758" s="69">
        <f t="shared" si="153"/>
        <v>0</v>
      </c>
      <c r="U758" s="37"/>
      <c r="V758" s="69">
        <f t="shared" si="154"/>
        <v>0</v>
      </c>
      <c r="W758" s="40"/>
      <c r="X758" s="69">
        <f t="shared" si="162"/>
        <v>0</v>
      </c>
      <c r="Y758" s="31"/>
      <c r="Z758" s="31"/>
      <c r="AA758" s="69">
        <f t="shared" si="160"/>
        <v>0</v>
      </c>
      <c r="AB758" s="69">
        <f t="shared" si="155"/>
        <v>0</v>
      </c>
      <c r="AC758" s="69">
        <f t="shared" si="156"/>
        <v>0</v>
      </c>
      <c r="AD758" s="109">
        <f t="shared" si="157"/>
        <v>0</v>
      </c>
      <c r="AE758" s="11"/>
      <c r="AF758" s="11"/>
      <c r="AG758" s="11"/>
      <c r="AH758" s="31"/>
      <c r="AI758" s="69">
        <f t="shared" si="150"/>
        <v>0</v>
      </c>
      <c r="AJ758" s="69">
        <f t="shared" si="158"/>
        <v>0</v>
      </c>
      <c r="AK758" s="70" t="str">
        <f t="shared" si="151"/>
        <v>0</v>
      </c>
      <c r="AL758" s="71">
        <f t="shared" si="159"/>
        <v>0</v>
      </c>
      <c r="AM758" s="72"/>
      <c r="AN758" s="73">
        <f t="shared" si="152"/>
        <v>0</v>
      </c>
    </row>
    <row r="759" spans="1:40" x14ac:dyDescent="0.25">
      <c r="A759" s="12"/>
      <c r="B759" s="11"/>
      <c r="C759" s="11"/>
      <c r="D759" s="31"/>
      <c r="E759" s="1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11"/>
      <c r="R759" s="108">
        <f t="shared" si="161"/>
        <v>0</v>
      </c>
      <c r="S759" s="37"/>
      <c r="T759" s="69">
        <f t="shared" si="153"/>
        <v>0</v>
      </c>
      <c r="U759" s="37"/>
      <c r="V759" s="69">
        <f t="shared" si="154"/>
        <v>0</v>
      </c>
      <c r="W759" s="40"/>
      <c r="X759" s="69">
        <f t="shared" si="162"/>
        <v>0</v>
      </c>
      <c r="Y759" s="31"/>
      <c r="Z759" s="31"/>
      <c r="AA759" s="69">
        <f t="shared" si="160"/>
        <v>0</v>
      </c>
      <c r="AB759" s="69">
        <f t="shared" si="155"/>
        <v>0</v>
      </c>
      <c r="AC759" s="69">
        <f t="shared" si="156"/>
        <v>0</v>
      </c>
      <c r="AD759" s="109">
        <f t="shared" si="157"/>
        <v>0</v>
      </c>
      <c r="AE759" s="11"/>
      <c r="AF759" s="11"/>
      <c r="AG759" s="11"/>
      <c r="AH759" s="31"/>
      <c r="AI759" s="69">
        <f t="shared" si="150"/>
        <v>0</v>
      </c>
      <c r="AJ759" s="69">
        <f t="shared" si="158"/>
        <v>0</v>
      </c>
      <c r="AK759" s="70" t="str">
        <f t="shared" si="151"/>
        <v>0</v>
      </c>
      <c r="AL759" s="71">
        <f t="shared" si="159"/>
        <v>0</v>
      </c>
      <c r="AM759" s="72"/>
      <c r="AN759" s="73">
        <f t="shared" si="152"/>
        <v>0</v>
      </c>
    </row>
    <row r="760" spans="1:40" x14ac:dyDescent="0.25">
      <c r="A760" s="12"/>
      <c r="B760" s="11"/>
      <c r="C760" s="11"/>
      <c r="D760" s="31"/>
      <c r="E760" s="1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11"/>
      <c r="R760" s="108">
        <f t="shared" si="161"/>
        <v>0</v>
      </c>
      <c r="S760" s="37"/>
      <c r="T760" s="69">
        <f t="shared" si="153"/>
        <v>0</v>
      </c>
      <c r="U760" s="37"/>
      <c r="V760" s="69">
        <f t="shared" si="154"/>
        <v>0</v>
      </c>
      <c r="W760" s="40"/>
      <c r="X760" s="69">
        <f t="shared" si="162"/>
        <v>0</v>
      </c>
      <c r="Y760" s="31"/>
      <c r="Z760" s="31"/>
      <c r="AA760" s="69">
        <f t="shared" si="160"/>
        <v>0</v>
      </c>
      <c r="AB760" s="69">
        <f t="shared" si="155"/>
        <v>0</v>
      </c>
      <c r="AC760" s="69">
        <f t="shared" si="156"/>
        <v>0</v>
      </c>
      <c r="AD760" s="109">
        <f t="shared" si="157"/>
        <v>0</v>
      </c>
      <c r="AE760" s="11"/>
      <c r="AF760" s="11"/>
      <c r="AG760" s="11"/>
      <c r="AH760" s="31"/>
      <c r="AI760" s="69">
        <f t="shared" si="150"/>
        <v>0</v>
      </c>
      <c r="AJ760" s="69">
        <f t="shared" si="158"/>
        <v>0</v>
      </c>
      <c r="AK760" s="70" t="str">
        <f t="shared" si="151"/>
        <v>0</v>
      </c>
      <c r="AL760" s="71">
        <f t="shared" si="159"/>
        <v>0</v>
      </c>
      <c r="AM760" s="72"/>
      <c r="AN760" s="73">
        <f t="shared" si="152"/>
        <v>0</v>
      </c>
    </row>
    <row r="761" spans="1:40" x14ac:dyDescent="0.25">
      <c r="A761" s="12"/>
      <c r="B761" s="11"/>
      <c r="C761" s="11"/>
      <c r="D761" s="31"/>
      <c r="E761" s="1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11"/>
      <c r="R761" s="108">
        <f t="shared" si="161"/>
        <v>0</v>
      </c>
      <c r="S761" s="37"/>
      <c r="T761" s="69">
        <f t="shared" si="153"/>
        <v>0</v>
      </c>
      <c r="U761" s="37"/>
      <c r="V761" s="69">
        <f t="shared" si="154"/>
        <v>0</v>
      </c>
      <c r="W761" s="40"/>
      <c r="X761" s="69">
        <f t="shared" si="162"/>
        <v>0</v>
      </c>
      <c r="Y761" s="31"/>
      <c r="Z761" s="31"/>
      <c r="AA761" s="69">
        <f t="shared" si="160"/>
        <v>0</v>
      </c>
      <c r="AB761" s="69">
        <f t="shared" si="155"/>
        <v>0</v>
      </c>
      <c r="AC761" s="69">
        <f t="shared" si="156"/>
        <v>0</v>
      </c>
      <c r="AD761" s="109">
        <f t="shared" si="157"/>
        <v>0</v>
      </c>
      <c r="AE761" s="11"/>
      <c r="AF761" s="11"/>
      <c r="AG761" s="11"/>
      <c r="AH761" s="31"/>
      <c r="AI761" s="69">
        <f t="shared" si="150"/>
        <v>0</v>
      </c>
      <c r="AJ761" s="69">
        <f t="shared" si="158"/>
        <v>0</v>
      </c>
      <c r="AK761" s="70" t="str">
        <f t="shared" si="151"/>
        <v>0</v>
      </c>
      <c r="AL761" s="71">
        <f t="shared" si="159"/>
        <v>0</v>
      </c>
      <c r="AM761" s="72"/>
      <c r="AN761" s="73">
        <f t="shared" si="152"/>
        <v>0</v>
      </c>
    </row>
    <row r="762" spans="1:40" x14ac:dyDescent="0.25">
      <c r="A762" s="12"/>
      <c r="B762" s="11"/>
      <c r="C762" s="11"/>
      <c r="D762" s="31"/>
      <c r="E762" s="1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11"/>
      <c r="R762" s="108">
        <f t="shared" si="161"/>
        <v>0</v>
      </c>
      <c r="S762" s="37"/>
      <c r="T762" s="69">
        <f t="shared" si="153"/>
        <v>0</v>
      </c>
      <c r="U762" s="37"/>
      <c r="V762" s="69">
        <f t="shared" si="154"/>
        <v>0</v>
      </c>
      <c r="W762" s="40"/>
      <c r="X762" s="69">
        <f t="shared" si="162"/>
        <v>0</v>
      </c>
      <c r="Y762" s="31"/>
      <c r="Z762" s="31"/>
      <c r="AA762" s="69">
        <f t="shared" si="160"/>
        <v>0</v>
      </c>
      <c r="AB762" s="69">
        <f t="shared" si="155"/>
        <v>0</v>
      </c>
      <c r="AC762" s="69">
        <f t="shared" si="156"/>
        <v>0</v>
      </c>
      <c r="AD762" s="109">
        <f t="shared" si="157"/>
        <v>0</v>
      </c>
      <c r="AE762" s="11"/>
      <c r="AF762" s="11"/>
      <c r="AG762" s="11"/>
      <c r="AH762" s="31"/>
      <c r="AI762" s="69">
        <f t="shared" si="150"/>
        <v>0</v>
      </c>
      <c r="AJ762" s="69">
        <f t="shared" si="158"/>
        <v>0</v>
      </c>
      <c r="AK762" s="70" t="str">
        <f t="shared" si="151"/>
        <v>0</v>
      </c>
      <c r="AL762" s="71">
        <f t="shared" si="159"/>
        <v>0</v>
      </c>
      <c r="AM762" s="72"/>
      <c r="AN762" s="73">
        <f t="shared" si="152"/>
        <v>0</v>
      </c>
    </row>
    <row r="763" spans="1:40" x14ac:dyDescent="0.25">
      <c r="A763" s="12"/>
      <c r="B763" s="11"/>
      <c r="C763" s="11"/>
      <c r="D763" s="31"/>
      <c r="E763" s="1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11"/>
      <c r="R763" s="108">
        <f t="shared" si="161"/>
        <v>0</v>
      </c>
      <c r="S763" s="37"/>
      <c r="T763" s="69">
        <f t="shared" si="153"/>
        <v>0</v>
      </c>
      <c r="U763" s="37"/>
      <c r="V763" s="69">
        <f t="shared" si="154"/>
        <v>0</v>
      </c>
      <c r="W763" s="40"/>
      <c r="X763" s="69">
        <f t="shared" si="162"/>
        <v>0</v>
      </c>
      <c r="Y763" s="31"/>
      <c r="Z763" s="31"/>
      <c r="AA763" s="69">
        <f t="shared" si="160"/>
        <v>0</v>
      </c>
      <c r="AB763" s="69">
        <f t="shared" si="155"/>
        <v>0</v>
      </c>
      <c r="AC763" s="69">
        <f t="shared" si="156"/>
        <v>0</v>
      </c>
      <c r="AD763" s="109">
        <f t="shared" si="157"/>
        <v>0</v>
      </c>
      <c r="AE763" s="11"/>
      <c r="AF763" s="11"/>
      <c r="AG763" s="11"/>
      <c r="AH763" s="31"/>
      <c r="AI763" s="69">
        <f t="shared" si="150"/>
        <v>0</v>
      </c>
      <c r="AJ763" s="69">
        <f t="shared" si="158"/>
        <v>0</v>
      </c>
      <c r="AK763" s="70" t="str">
        <f t="shared" si="151"/>
        <v>0</v>
      </c>
      <c r="AL763" s="71">
        <f t="shared" si="159"/>
        <v>0</v>
      </c>
      <c r="AM763" s="72"/>
      <c r="AN763" s="73">
        <f t="shared" si="152"/>
        <v>0</v>
      </c>
    </row>
    <row r="764" spans="1:40" x14ac:dyDescent="0.25">
      <c r="A764" s="12"/>
      <c r="B764" s="11"/>
      <c r="C764" s="11"/>
      <c r="D764" s="31"/>
      <c r="E764" s="1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11"/>
      <c r="R764" s="108">
        <f t="shared" si="161"/>
        <v>0</v>
      </c>
      <c r="S764" s="37"/>
      <c r="T764" s="69">
        <f t="shared" si="153"/>
        <v>0</v>
      </c>
      <c r="U764" s="37"/>
      <c r="V764" s="69">
        <f t="shared" si="154"/>
        <v>0</v>
      </c>
      <c r="W764" s="40"/>
      <c r="X764" s="69">
        <f t="shared" si="162"/>
        <v>0</v>
      </c>
      <c r="Y764" s="31"/>
      <c r="Z764" s="31"/>
      <c r="AA764" s="69">
        <f t="shared" si="160"/>
        <v>0</v>
      </c>
      <c r="AB764" s="69">
        <f t="shared" si="155"/>
        <v>0</v>
      </c>
      <c r="AC764" s="69">
        <f t="shared" si="156"/>
        <v>0</v>
      </c>
      <c r="AD764" s="109">
        <f t="shared" si="157"/>
        <v>0</v>
      </c>
      <c r="AE764" s="11"/>
      <c r="AF764" s="11"/>
      <c r="AG764" s="11"/>
      <c r="AH764" s="31"/>
      <c r="AI764" s="69">
        <f t="shared" si="150"/>
        <v>0</v>
      </c>
      <c r="AJ764" s="69">
        <f t="shared" si="158"/>
        <v>0</v>
      </c>
      <c r="AK764" s="70" t="str">
        <f t="shared" si="151"/>
        <v>0</v>
      </c>
      <c r="AL764" s="71">
        <f t="shared" si="159"/>
        <v>0</v>
      </c>
      <c r="AM764" s="72"/>
      <c r="AN764" s="73">
        <f t="shared" si="152"/>
        <v>0</v>
      </c>
    </row>
    <row r="765" spans="1:40" x14ac:dyDescent="0.25">
      <c r="A765" s="12"/>
      <c r="B765" s="11"/>
      <c r="C765" s="11"/>
      <c r="D765" s="31"/>
      <c r="E765" s="1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11"/>
      <c r="R765" s="108">
        <f t="shared" si="161"/>
        <v>0</v>
      </c>
      <c r="S765" s="37"/>
      <c r="T765" s="69">
        <f t="shared" si="153"/>
        <v>0</v>
      </c>
      <c r="U765" s="37"/>
      <c r="V765" s="69">
        <f t="shared" si="154"/>
        <v>0</v>
      </c>
      <c r="W765" s="40"/>
      <c r="X765" s="69">
        <f t="shared" si="162"/>
        <v>0</v>
      </c>
      <c r="Y765" s="31"/>
      <c r="Z765" s="31"/>
      <c r="AA765" s="69">
        <f t="shared" si="160"/>
        <v>0</v>
      </c>
      <c r="AB765" s="69">
        <f t="shared" si="155"/>
        <v>0</v>
      </c>
      <c r="AC765" s="69">
        <f t="shared" si="156"/>
        <v>0</v>
      </c>
      <c r="AD765" s="109">
        <f t="shared" si="157"/>
        <v>0</v>
      </c>
      <c r="AE765" s="11"/>
      <c r="AF765" s="11"/>
      <c r="AG765" s="11"/>
      <c r="AH765" s="31"/>
      <c r="AI765" s="69">
        <f t="shared" si="150"/>
        <v>0</v>
      </c>
      <c r="AJ765" s="69">
        <f t="shared" si="158"/>
        <v>0</v>
      </c>
      <c r="AK765" s="70" t="str">
        <f t="shared" si="151"/>
        <v>0</v>
      </c>
      <c r="AL765" s="71">
        <f t="shared" si="159"/>
        <v>0</v>
      </c>
      <c r="AM765" s="72"/>
      <c r="AN765" s="73">
        <f t="shared" si="152"/>
        <v>0</v>
      </c>
    </row>
    <row r="766" spans="1:40" x14ac:dyDescent="0.25">
      <c r="A766" s="12"/>
      <c r="B766" s="11"/>
      <c r="C766" s="11"/>
      <c r="D766" s="31"/>
      <c r="E766" s="1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11"/>
      <c r="R766" s="108">
        <f t="shared" si="161"/>
        <v>0</v>
      </c>
      <c r="S766" s="37"/>
      <c r="T766" s="69">
        <f t="shared" si="153"/>
        <v>0</v>
      </c>
      <c r="U766" s="37"/>
      <c r="V766" s="69">
        <f t="shared" si="154"/>
        <v>0</v>
      </c>
      <c r="W766" s="40"/>
      <c r="X766" s="69">
        <f t="shared" si="162"/>
        <v>0</v>
      </c>
      <c r="Y766" s="31"/>
      <c r="Z766" s="31"/>
      <c r="AA766" s="69">
        <f t="shared" si="160"/>
        <v>0</v>
      </c>
      <c r="AB766" s="69">
        <f t="shared" si="155"/>
        <v>0</v>
      </c>
      <c r="AC766" s="69">
        <f t="shared" si="156"/>
        <v>0</v>
      </c>
      <c r="AD766" s="109">
        <f t="shared" si="157"/>
        <v>0</v>
      </c>
      <c r="AE766" s="11"/>
      <c r="AF766" s="11"/>
      <c r="AG766" s="11"/>
      <c r="AH766" s="31"/>
      <c r="AI766" s="69">
        <f t="shared" si="150"/>
        <v>0</v>
      </c>
      <c r="AJ766" s="69">
        <f t="shared" si="158"/>
        <v>0</v>
      </c>
      <c r="AK766" s="70" t="str">
        <f t="shared" si="151"/>
        <v>0</v>
      </c>
      <c r="AL766" s="71">
        <f t="shared" si="159"/>
        <v>0</v>
      </c>
      <c r="AM766" s="72"/>
      <c r="AN766" s="73">
        <f t="shared" si="152"/>
        <v>0</v>
      </c>
    </row>
    <row r="767" spans="1:40" x14ac:dyDescent="0.25">
      <c r="A767" s="12"/>
      <c r="B767" s="11"/>
      <c r="C767" s="11"/>
      <c r="D767" s="31"/>
      <c r="E767" s="1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11"/>
      <c r="R767" s="108">
        <f t="shared" si="161"/>
        <v>0</v>
      </c>
      <c r="S767" s="37"/>
      <c r="T767" s="69">
        <f t="shared" si="153"/>
        <v>0</v>
      </c>
      <c r="U767" s="37"/>
      <c r="V767" s="69">
        <f t="shared" si="154"/>
        <v>0</v>
      </c>
      <c r="W767" s="40"/>
      <c r="X767" s="69">
        <f t="shared" si="162"/>
        <v>0</v>
      </c>
      <c r="Y767" s="31"/>
      <c r="Z767" s="31"/>
      <c r="AA767" s="69">
        <f t="shared" si="160"/>
        <v>0</v>
      </c>
      <c r="AB767" s="69">
        <f t="shared" si="155"/>
        <v>0</v>
      </c>
      <c r="AC767" s="69">
        <f t="shared" si="156"/>
        <v>0</v>
      </c>
      <c r="AD767" s="109">
        <f t="shared" si="157"/>
        <v>0</v>
      </c>
      <c r="AE767" s="11"/>
      <c r="AF767" s="11"/>
      <c r="AG767" s="11"/>
      <c r="AH767" s="31"/>
      <c r="AI767" s="69">
        <f t="shared" si="150"/>
        <v>0</v>
      </c>
      <c r="AJ767" s="69">
        <f t="shared" si="158"/>
        <v>0</v>
      </c>
      <c r="AK767" s="70" t="str">
        <f t="shared" si="151"/>
        <v>0</v>
      </c>
      <c r="AL767" s="71">
        <f t="shared" si="159"/>
        <v>0</v>
      </c>
      <c r="AM767" s="72"/>
      <c r="AN767" s="73">
        <f t="shared" si="152"/>
        <v>0</v>
      </c>
    </row>
    <row r="768" spans="1:40" x14ac:dyDescent="0.25">
      <c r="A768" s="12"/>
      <c r="B768" s="11"/>
      <c r="C768" s="11"/>
      <c r="D768" s="31"/>
      <c r="E768" s="1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11"/>
      <c r="R768" s="108">
        <f t="shared" si="161"/>
        <v>0</v>
      </c>
      <c r="S768" s="37"/>
      <c r="T768" s="69">
        <f t="shared" si="153"/>
        <v>0</v>
      </c>
      <c r="U768" s="37"/>
      <c r="V768" s="69">
        <f t="shared" si="154"/>
        <v>0</v>
      </c>
      <c r="W768" s="40"/>
      <c r="X768" s="69">
        <f t="shared" si="162"/>
        <v>0</v>
      </c>
      <c r="Y768" s="31"/>
      <c r="Z768" s="31"/>
      <c r="AA768" s="69">
        <f t="shared" si="160"/>
        <v>0</v>
      </c>
      <c r="AB768" s="69">
        <f t="shared" si="155"/>
        <v>0</v>
      </c>
      <c r="AC768" s="69">
        <f t="shared" si="156"/>
        <v>0</v>
      </c>
      <c r="AD768" s="109">
        <f t="shared" si="157"/>
        <v>0</v>
      </c>
      <c r="AE768" s="11"/>
      <c r="AF768" s="11"/>
      <c r="AG768" s="11"/>
      <c r="AH768" s="31"/>
      <c r="AI768" s="69">
        <f t="shared" si="150"/>
        <v>0</v>
      </c>
      <c r="AJ768" s="69">
        <f t="shared" si="158"/>
        <v>0</v>
      </c>
      <c r="AK768" s="70" t="str">
        <f t="shared" si="151"/>
        <v>0</v>
      </c>
      <c r="AL768" s="71">
        <f t="shared" si="159"/>
        <v>0</v>
      </c>
      <c r="AM768" s="72"/>
      <c r="AN768" s="73">
        <f t="shared" si="152"/>
        <v>0</v>
      </c>
    </row>
    <row r="769" spans="1:40" x14ac:dyDescent="0.25">
      <c r="A769" s="12"/>
      <c r="B769" s="11"/>
      <c r="C769" s="11"/>
      <c r="D769" s="31"/>
      <c r="E769" s="1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11"/>
      <c r="R769" s="108">
        <f t="shared" si="161"/>
        <v>0</v>
      </c>
      <c r="S769" s="37"/>
      <c r="T769" s="69">
        <f t="shared" si="153"/>
        <v>0</v>
      </c>
      <c r="U769" s="37"/>
      <c r="V769" s="69">
        <f t="shared" si="154"/>
        <v>0</v>
      </c>
      <c r="W769" s="40"/>
      <c r="X769" s="69">
        <f t="shared" si="162"/>
        <v>0</v>
      </c>
      <c r="Y769" s="31"/>
      <c r="Z769" s="31"/>
      <c r="AA769" s="69">
        <f t="shared" si="160"/>
        <v>0</v>
      </c>
      <c r="AB769" s="69">
        <f t="shared" si="155"/>
        <v>0</v>
      </c>
      <c r="AC769" s="69">
        <f t="shared" si="156"/>
        <v>0</v>
      </c>
      <c r="AD769" s="109">
        <f t="shared" si="157"/>
        <v>0</v>
      </c>
      <c r="AE769" s="11"/>
      <c r="AF769" s="11"/>
      <c r="AG769" s="11"/>
      <c r="AH769" s="31"/>
      <c r="AI769" s="69">
        <f t="shared" si="150"/>
        <v>0</v>
      </c>
      <c r="AJ769" s="69">
        <f t="shared" si="158"/>
        <v>0</v>
      </c>
      <c r="AK769" s="70" t="str">
        <f t="shared" si="151"/>
        <v>0</v>
      </c>
      <c r="AL769" s="71">
        <f t="shared" si="159"/>
        <v>0</v>
      </c>
      <c r="AM769" s="72"/>
      <c r="AN769" s="73">
        <f t="shared" si="152"/>
        <v>0</v>
      </c>
    </row>
    <row r="770" spans="1:40" x14ac:dyDescent="0.25">
      <c r="A770" s="12"/>
      <c r="B770" s="11"/>
      <c r="C770" s="11"/>
      <c r="D770" s="31"/>
      <c r="E770" s="1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11"/>
      <c r="R770" s="108">
        <f t="shared" si="161"/>
        <v>0</v>
      </c>
      <c r="S770" s="37"/>
      <c r="T770" s="69">
        <f t="shared" si="153"/>
        <v>0</v>
      </c>
      <c r="U770" s="37"/>
      <c r="V770" s="69">
        <f t="shared" si="154"/>
        <v>0</v>
      </c>
      <c r="W770" s="40"/>
      <c r="X770" s="69">
        <f t="shared" si="162"/>
        <v>0</v>
      </c>
      <c r="Y770" s="31"/>
      <c r="Z770" s="31"/>
      <c r="AA770" s="69">
        <f t="shared" si="160"/>
        <v>0</v>
      </c>
      <c r="AB770" s="69">
        <f t="shared" si="155"/>
        <v>0</v>
      </c>
      <c r="AC770" s="69">
        <f t="shared" si="156"/>
        <v>0</v>
      </c>
      <c r="AD770" s="109">
        <f t="shared" si="157"/>
        <v>0</v>
      </c>
      <c r="AE770" s="11"/>
      <c r="AF770" s="11"/>
      <c r="AG770" s="11"/>
      <c r="AH770" s="31"/>
      <c r="AI770" s="69">
        <f t="shared" si="150"/>
        <v>0</v>
      </c>
      <c r="AJ770" s="69">
        <f t="shared" si="158"/>
        <v>0</v>
      </c>
      <c r="AK770" s="70" t="str">
        <f t="shared" si="151"/>
        <v>0</v>
      </c>
      <c r="AL770" s="71">
        <f t="shared" si="159"/>
        <v>0</v>
      </c>
      <c r="AM770" s="72"/>
      <c r="AN770" s="73">
        <f t="shared" si="152"/>
        <v>0</v>
      </c>
    </row>
    <row r="771" spans="1:40" x14ac:dyDescent="0.25">
      <c r="A771" s="12"/>
      <c r="B771" s="11"/>
      <c r="C771" s="11"/>
      <c r="D771" s="31"/>
      <c r="E771" s="1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11"/>
      <c r="R771" s="108">
        <f t="shared" si="161"/>
        <v>0</v>
      </c>
      <c r="S771" s="37"/>
      <c r="T771" s="69">
        <f t="shared" si="153"/>
        <v>0</v>
      </c>
      <c r="U771" s="37"/>
      <c r="V771" s="69">
        <f t="shared" si="154"/>
        <v>0</v>
      </c>
      <c r="W771" s="40"/>
      <c r="X771" s="69">
        <f t="shared" si="162"/>
        <v>0</v>
      </c>
      <c r="Y771" s="31"/>
      <c r="Z771" s="31"/>
      <c r="AA771" s="69">
        <f t="shared" si="160"/>
        <v>0</v>
      </c>
      <c r="AB771" s="69">
        <f t="shared" si="155"/>
        <v>0</v>
      </c>
      <c r="AC771" s="69">
        <f t="shared" si="156"/>
        <v>0</v>
      </c>
      <c r="AD771" s="109">
        <f t="shared" si="157"/>
        <v>0</v>
      </c>
      <c r="AE771" s="11"/>
      <c r="AF771" s="11"/>
      <c r="AG771" s="11"/>
      <c r="AH771" s="31"/>
      <c r="AI771" s="69">
        <f t="shared" si="150"/>
        <v>0</v>
      </c>
      <c r="AJ771" s="69">
        <f t="shared" si="158"/>
        <v>0</v>
      </c>
      <c r="AK771" s="70" t="str">
        <f t="shared" si="151"/>
        <v>0</v>
      </c>
      <c r="AL771" s="71">
        <f t="shared" si="159"/>
        <v>0</v>
      </c>
      <c r="AM771" s="72"/>
      <c r="AN771" s="73">
        <f t="shared" si="152"/>
        <v>0</v>
      </c>
    </row>
    <row r="772" spans="1:40" x14ac:dyDescent="0.25">
      <c r="A772" s="12"/>
      <c r="B772" s="11"/>
      <c r="C772" s="11"/>
      <c r="D772" s="31"/>
      <c r="E772" s="1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11"/>
      <c r="R772" s="108">
        <f t="shared" si="161"/>
        <v>0</v>
      </c>
      <c r="S772" s="37"/>
      <c r="T772" s="69">
        <f t="shared" si="153"/>
        <v>0</v>
      </c>
      <c r="U772" s="37"/>
      <c r="V772" s="69">
        <f t="shared" si="154"/>
        <v>0</v>
      </c>
      <c r="W772" s="40"/>
      <c r="X772" s="69">
        <f t="shared" si="162"/>
        <v>0</v>
      </c>
      <c r="Y772" s="31"/>
      <c r="Z772" s="31"/>
      <c r="AA772" s="69">
        <f t="shared" si="160"/>
        <v>0</v>
      </c>
      <c r="AB772" s="69">
        <f t="shared" si="155"/>
        <v>0</v>
      </c>
      <c r="AC772" s="69">
        <f t="shared" si="156"/>
        <v>0</v>
      </c>
      <c r="AD772" s="109">
        <f t="shared" si="157"/>
        <v>0</v>
      </c>
      <c r="AE772" s="11"/>
      <c r="AF772" s="11"/>
      <c r="AG772" s="11"/>
      <c r="AH772" s="31"/>
      <c r="AI772" s="69">
        <f t="shared" si="150"/>
        <v>0</v>
      </c>
      <c r="AJ772" s="69">
        <f t="shared" si="158"/>
        <v>0</v>
      </c>
      <c r="AK772" s="70" t="str">
        <f t="shared" si="151"/>
        <v>0</v>
      </c>
      <c r="AL772" s="71">
        <f t="shared" si="159"/>
        <v>0</v>
      </c>
      <c r="AM772" s="72"/>
      <c r="AN772" s="73">
        <f t="shared" si="152"/>
        <v>0</v>
      </c>
    </row>
    <row r="773" spans="1:40" x14ac:dyDescent="0.25">
      <c r="A773" s="12"/>
      <c r="B773" s="11"/>
      <c r="C773" s="11"/>
      <c r="D773" s="31"/>
      <c r="E773" s="1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11"/>
      <c r="R773" s="108">
        <f t="shared" si="161"/>
        <v>0</v>
      </c>
      <c r="S773" s="37"/>
      <c r="T773" s="69">
        <f t="shared" si="153"/>
        <v>0</v>
      </c>
      <c r="U773" s="37"/>
      <c r="V773" s="69">
        <f t="shared" si="154"/>
        <v>0</v>
      </c>
      <c r="W773" s="40"/>
      <c r="X773" s="69">
        <f t="shared" si="162"/>
        <v>0</v>
      </c>
      <c r="Y773" s="31"/>
      <c r="Z773" s="31"/>
      <c r="AA773" s="69">
        <f t="shared" si="160"/>
        <v>0</v>
      </c>
      <c r="AB773" s="69">
        <f t="shared" si="155"/>
        <v>0</v>
      </c>
      <c r="AC773" s="69">
        <f t="shared" si="156"/>
        <v>0</v>
      </c>
      <c r="AD773" s="109">
        <f t="shared" si="157"/>
        <v>0</v>
      </c>
      <c r="AE773" s="11"/>
      <c r="AF773" s="11"/>
      <c r="AG773" s="11"/>
      <c r="AH773" s="31"/>
      <c r="AI773" s="69">
        <f t="shared" si="150"/>
        <v>0</v>
      </c>
      <c r="AJ773" s="69">
        <f t="shared" si="158"/>
        <v>0</v>
      </c>
      <c r="AK773" s="70" t="str">
        <f t="shared" si="151"/>
        <v>0</v>
      </c>
      <c r="AL773" s="71">
        <f t="shared" si="159"/>
        <v>0</v>
      </c>
      <c r="AM773" s="72"/>
      <c r="AN773" s="73">
        <f t="shared" si="152"/>
        <v>0</v>
      </c>
    </row>
    <row r="774" spans="1:40" x14ac:dyDescent="0.25">
      <c r="A774" s="12"/>
      <c r="B774" s="11"/>
      <c r="C774" s="11"/>
      <c r="D774" s="31"/>
      <c r="E774" s="1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11"/>
      <c r="R774" s="108">
        <f t="shared" si="161"/>
        <v>0</v>
      </c>
      <c r="S774" s="37"/>
      <c r="T774" s="69">
        <f t="shared" si="153"/>
        <v>0</v>
      </c>
      <c r="U774" s="37"/>
      <c r="V774" s="69">
        <f t="shared" si="154"/>
        <v>0</v>
      </c>
      <c r="W774" s="40"/>
      <c r="X774" s="69">
        <f t="shared" si="162"/>
        <v>0</v>
      </c>
      <c r="Y774" s="31"/>
      <c r="Z774" s="31"/>
      <c r="AA774" s="69">
        <f t="shared" si="160"/>
        <v>0</v>
      </c>
      <c r="AB774" s="69">
        <f t="shared" si="155"/>
        <v>0</v>
      </c>
      <c r="AC774" s="69">
        <f t="shared" si="156"/>
        <v>0</v>
      </c>
      <c r="AD774" s="109">
        <f t="shared" si="157"/>
        <v>0</v>
      </c>
      <c r="AE774" s="11"/>
      <c r="AF774" s="11"/>
      <c r="AG774" s="11"/>
      <c r="AH774" s="31"/>
      <c r="AI774" s="69">
        <f t="shared" si="150"/>
        <v>0</v>
      </c>
      <c r="AJ774" s="69">
        <f t="shared" si="158"/>
        <v>0</v>
      </c>
      <c r="AK774" s="70" t="str">
        <f t="shared" si="151"/>
        <v>0</v>
      </c>
      <c r="AL774" s="71">
        <f t="shared" si="159"/>
        <v>0</v>
      </c>
      <c r="AM774" s="72"/>
      <c r="AN774" s="73">
        <f t="shared" si="152"/>
        <v>0</v>
      </c>
    </row>
    <row r="775" spans="1:40" x14ac:dyDescent="0.25">
      <c r="A775" s="12"/>
      <c r="B775" s="11"/>
      <c r="C775" s="11"/>
      <c r="D775" s="31"/>
      <c r="E775" s="1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11"/>
      <c r="R775" s="108">
        <f t="shared" si="161"/>
        <v>0</v>
      </c>
      <c r="S775" s="37"/>
      <c r="T775" s="69">
        <f t="shared" si="153"/>
        <v>0</v>
      </c>
      <c r="U775" s="37"/>
      <c r="V775" s="69">
        <f t="shared" si="154"/>
        <v>0</v>
      </c>
      <c r="W775" s="40"/>
      <c r="X775" s="69">
        <f t="shared" si="162"/>
        <v>0</v>
      </c>
      <c r="Y775" s="31"/>
      <c r="Z775" s="31"/>
      <c r="AA775" s="69">
        <f t="shared" si="160"/>
        <v>0</v>
      </c>
      <c r="AB775" s="69">
        <f t="shared" si="155"/>
        <v>0</v>
      </c>
      <c r="AC775" s="69">
        <f t="shared" si="156"/>
        <v>0</v>
      </c>
      <c r="AD775" s="109">
        <f t="shared" si="157"/>
        <v>0</v>
      </c>
      <c r="AE775" s="11"/>
      <c r="AF775" s="11"/>
      <c r="AG775" s="11"/>
      <c r="AH775" s="31"/>
      <c r="AI775" s="69">
        <f t="shared" si="150"/>
        <v>0</v>
      </c>
      <c r="AJ775" s="69">
        <f t="shared" si="158"/>
        <v>0</v>
      </c>
      <c r="AK775" s="70" t="str">
        <f t="shared" si="151"/>
        <v>0</v>
      </c>
      <c r="AL775" s="71">
        <f t="shared" si="159"/>
        <v>0</v>
      </c>
      <c r="AM775" s="72"/>
      <c r="AN775" s="73">
        <f t="shared" si="152"/>
        <v>0</v>
      </c>
    </row>
    <row r="776" spans="1:40" x14ac:dyDescent="0.25">
      <c r="A776" s="12"/>
      <c r="B776" s="11"/>
      <c r="C776" s="11"/>
      <c r="D776" s="31"/>
      <c r="E776" s="1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11"/>
      <c r="R776" s="108">
        <f t="shared" si="161"/>
        <v>0</v>
      </c>
      <c r="S776" s="37"/>
      <c r="T776" s="69">
        <f t="shared" si="153"/>
        <v>0</v>
      </c>
      <c r="U776" s="37"/>
      <c r="V776" s="69">
        <f t="shared" si="154"/>
        <v>0</v>
      </c>
      <c r="W776" s="40"/>
      <c r="X776" s="69">
        <f t="shared" si="162"/>
        <v>0</v>
      </c>
      <c r="Y776" s="31"/>
      <c r="Z776" s="31"/>
      <c r="AA776" s="69">
        <f t="shared" si="160"/>
        <v>0</v>
      </c>
      <c r="AB776" s="69">
        <f t="shared" si="155"/>
        <v>0</v>
      </c>
      <c r="AC776" s="69">
        <f t="shared" si="156"/>
        <v>0</v>
      </c>
      <c r="AD776" s="109">
        <f t="shared" si="157"/>
        <v>0</v>
      </c>
      <c r="AE776" s="11"/>
      <c r="AF776" s="11"/>
      <c r="AG776" s="11"/>
      <c r="AH776" s="31"/>
      <c r="AI776" s="69">
        <f t="shared" si="150"/>
        <v>0</v>
      </c>
      <c r="AJ776" s="69">
        <f t="shared" si="158"/>
        <v>0</v>
      </c>
      <c r="AK776" s="70" t="str">
        <f t="shared" si="151"/>
        <v>0</v>
      </c>
      <c r="AL776" s="71">
        <f t="shared" si="159"/>
        <v>0</v>
      </c>
      <c r="AM776" s="72"/>
      <c r="AN776" s="73">
        <f t="shared" si="152"/>
        <v>0</v>
      </c>
    </row>
    <row r="777" spans="1:40" x14ac:dyDescent="0.25">
      <c r="A777" s="12"/>
      <c r="B777" s="11"/>
      <c r="C777" s="11"/>
      <c r="D777" s="31"/>
      <c r="E777" s="1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11"/>
      <c r="R777" s="108">
        <f t="shared" si="161"/>
        <v>0</v>
      </c>
      <c r="S777" s="37"/>
      <c r="T777" s="69">
        <f t="shared" si="153"/>
        <v>0</v>
      </c>
      <c r="U777" s="37"/>
      <c r="V777" s="69">
        <f t="shared" si="154"/>
        <v>0</v>
      </c>
      <c r="W777" s="40"/>
      <c r="X777" s="69">
        <f t="shared" si="162"/>
        <v>0</v>
      </c>
      <c r="Y777" s="31"/>
      <c r="Z777" s="31"/>
      <c r="AA777" s="69">
        <f t="shared" si="160"/>
        <v>0</v>
      </c>
      <c r="AB777" s="69">
        <f t="shared" si="155"/>
        <v>0</v>
      </c>
      <c r="AC777" s="69">
        <f t="shared" si="156"/>
        <v>0</v>
      </c>
      <c r="AD777" s="109">
        <f t="shared" si="157"/>
        <v>0</v>
      </c>
      <c r="AE777" s="11"/>
      <c r="AF777" s="11"/>
      <c r="AG777" s="11"/>
      <c r="AH777" s="31"/>
      <c r="AI777" s="69">
        <f t="shared" si="150"/>
        <v>0</v>
      </c>
      <c r="AJ777" s="69">
        <f t="shared" si="158"/>
        <v>0</v>
      </c>
      <c r="AK777" s="70" t="str">
        <f t="shared" si="151"/>
        <v>0</v>
      </c>
      <c r="AL777" s="71">
        <f t="shared" si="159"/>
        <v>0</v>
      </c>
      <c r="AM777" s="72"/>
      <c r="AN777" s="73">
        <f t="shared" si="152"/>
        <v>0</v>
      </c>
    </row>
    <row r="778" spans="1:40" x14ac:dyDescent="0.25">
      <c r="A778" s="12"/>
      <c r="B778" s="11"/>
      <c r="C778" s="11"/>
      <c r="D778" s="31"/>
      <c r="E778" s="1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11"/>
      <c r="R778" s="108">
        <f t="shared" si="161"/>
        <v>0</v>
      </c>
      <c r="S778" s="37"/>
      <c r="T778" s="69">
        <f t="shared" si="153"/>
        <v>0</v>
      </c>
      <c r="U778" s="37"/>
      <c r="V778" s="69">
        <f t="shared" si="154"/>
        <v>0</v>
      </c>
      <c r="W778" s="40"/>
      <c r="X778" s="69">
        <f t="shared" si="162"/>
        <v>0</v>
      </c>
      <c r="Y778" s="31"/>
      <c r="Z778" s="31"/>
      <c r="AA778" s="69">
        <f t="shared" si="160"/>
        <v>0</v>
      </c>
      <c r="AB778" s="69">
        <f t="shared" si="155"/>
        <v>0</v>
      </c>
      <c r="AC778" s="69">
        <f t="shared" si="156"/>
        <v>0</v>
      </c>
      <c r="AD778" s="109">
        <f t="shared" si="157"/>
        <v>0</v>
      </c>
      <c r="AE778" s="11"/>
      <c r="AF778" s="11"/>
      <c r="AG778" s="11"/>
      <c r="AH778" s="31"/>
      <c r="AI778" s="69">
        <f t="shared" si="150"/>
        <v>0</v>
      </c>
      <c r="AJ778" s="69">
        <f t="shared" si="158"/>
        <v>0</v>
      </c>
      <c r="AK778" s="70" t="str">
        <f t="shared" si="151"/>
        <v>0</v>
      </c>
      <c r="AL778" s="71">
        <f t="shared" si="159"/>
        <v>0</v>
      </c>
      <c r="AM778" s="72"/>
      <c r="AN778" s="73">
        <f t="shared" si="152"/>
        <v>0</v>
      </c>
    </row>
    <row r="779" spans="1:40" x14ac:dyDescent="0.25">
      <c r="A779" s="12"/>
      <c r="B779" s="11"/>
      <c r="C779" s="11"/>
      <c r="D779" s="31"/>
      <c r="E779" s="1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11"/>
      <c r="R779" s="108">
        <f t="shared" si="161"/>
        <v>0</v>
      </c>
      <c r="S779" s="37"/>
      <c r="T779" s="69">
        <f t="shared" si="153"/>
        <v>0</v>
      </c>
      <c r="U779" s="37"/>
      <c r="V779" s="69">
        <f t="shared" si="154"/>
        <v>0</v>
      </c>
      <c r="W779" s="40"/>
      <c r="X779" s="69">
        <f t="shared" si="162"/>
        <v>0</v>
      </c>
      <c r="Y779" s="31"/>
      <c r="Z779" s="31"/>
      <c r="AA779" s="69">
        <f t="shared" si="160"/>
        <v>0</v>
      </c>
      <c r="AB779" s="69">
        <f t="shared" si="155"/>
        <v>0</v>
      </c>
      <c r="AC779" s="69">
        <f t="shared" si="156"/>
        <v>0</v>
      </c>
      <c r="AD779" s="109">
        <f t="shared" si="157"/>
        <v>0</v>
      </c>
      <c r="AE779" s="11"/>
      <c r="AF779" s="11"/>
      <c r="AG779" s="11"/>
      <c r="AH779" s="31"/>
      <c r="AI779" s="69">
        <f t="shared" si="150"/>
        <v>0</v>
      </c>
      <c r="AJ779" s="69">
        <f t="shared" si="158"/>
        <v>0</v>
      </c>
      <c r="AK779" s="70" t="str">
        <f t="shared" si="151"/>
        <v>0</v>
      </c>
      <c r="AL779" s="71">
        <f t="shared" si="159"/>
        <v>0</v>
      </c>
      <c r="AM779" s="72"/>
      <c r="AN779" s="73">
        <f t="shared" si="152"/>
        <v>0</v>
      </c>
    </row>
    <row r="780" spans="1:40" x14ac:dyDescent="0.25">
      <c r="A780" s="12"/>
      <c r="B780" s="11"/>
      <c r="C780" s="11"/>
      <c r="D780" s="31"/>
      <c r="E780" s="1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11"/>
      <c r="R780" s="108">
        <f t="shared" si="161"/>
        <v>0</v>
      </c>
      <c r="S780" s="37"/>
      <c r="T780" s="69">
        <f t="shared" si="153"/>
        <v>0</v>
      </c>
      <c r="U780" s="37"/>
      <c r="V780" s="69">
        <f t="shared" si="154"/>
        <v>0</v>
      </c>
      <c r="W780" s="40"/>
      <c r="X780" s="69">
        <f t="shared" si="162"/>
        <v>0</v>
      </c>
      <c r="Y780" s="31"/>
      <c r="Z780" s="31"/>
      <c r="AA780" s="69">
        <f t="shared" si="160"/>
        <v>0</v>
      </c>
      <c r="AB780" s="69">
        <f t="shared" si="155"/>
        <v>0</v>
      </c>
      <c r="AC780" s="69">
        <f t="shared" si="156"/>
        <v>0</v>
      </c>
      <c r="AD780" s="109">
        <f t="shared" si="157"/>
        <v>0</v>
      </c>
      <c r="AE780" s="11"/>
      <c r="AF780" s="11"/>
      <c r="AG780" s="11"/>
      <c r="AH780" s="31"/>
      <c r="AI780" s="69">
        <f t="shared" ref="AI780:AI843" si="163">SUM(AB780:AH780)</f>
        <v>0</v>
      </c>
      <c r="AJ780" s="69">
        <f t="shared" si="158"/>
        <v>0</v>
      </c>
      <c r="AK780" s="70" t="str">
        <f t="shared" ref="AK780:AK843" si="164">IF(AJ780&lt;=0,"0",IF(AJ780&gt;$AB$6,(AJ780-$AB$6)*0.25+($AC$5-$AB$5)*20%+($AC$4-$AB$4)*15%,IF(AJ780&gt;$AB$5,(AJ780-$AB$5)*0.2+($AC$4-$AB$4)*15%,IF(AJ780&gt;$AB$4,(AJ780-$AB$4)*0.15,0))))</f>
        <v>0</v>
      </c>
      <c r="AL780" s="71">
        <f t="shared" si="159"/>
        <v>0</v>
      </c>
      <c r="AM780" s="72"/>
      <c r="AN780" s="73">
        <f t="shared" ref="AN780:AN843" si="165">+AA780-AI780</f>
        <v>0</v>
      </c>
    </row>
    <row r="781" spans="1:40" x14ac:dyDescent="0.25">
      <c r="A781" s="12"/>
      <c r="B781" s="11"/>
      <c r="C781" s="11"/>
      <c r="D781" s="31"/>
      <c r="E781" s="1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11"/>
      <c r="R781" s="108">
        <f t="shared" si="161"/>
        <v>0</v>
      </c>
      <c r="S781" s="37"/>
      <c r="T781" s="69">
        <f t="shared" ref="T781:T844" si="166">IF(S781&gt;$Z$3,(S781-$Z$3),0)</f>
        <v>0</v>
      </c>
      <c r="U781" s="37"/>
      <c r="V781" s="69">
        <f t="shared" ref="V781:V844" si="167">IF(U781&gt;$Z$3,(U781-$Z$3),0)</f>
        <v>0</v>
      </c>
      <c r="W781" s="40"/>
      <c r="X781" s="69">
        <f t="shared" si="162"/>
        <v>0</v>
      </c>
      <c r="Y781" s="31"/>
      <c r="Z781" s="31"/>
      <c r="AA781" s="69">
        <f t="shared" si="160"/>
        <v>0</v>
      </c>
      <c r="AB781" s="69">
        <f t="shared" ref="AB781:AB844" si="168">IFERROR(IF(VALUE(TRIM(C781))&lt;=0,0,IF(VALUE(TRIM(C781))&lt;=64,40000,80000)),0)</f>
        <v>0</v>
      </c>
      <c r="AC781" s="69">
        <f t="shared" ref="AC781:AC844" si="169">IFERROR(IF(VALUE(TRIM(C781))&lt;=0,0,IF(VALUE(TRIM(C781))&gt;=60,30000,0)),0)</f>
        <v>0</v>
      </c>
      <c r="AD781" s="109">
        <f t="shared" ref="AD781:AD844" si="170">IFERROR(IF(VALUE(TRIM(C781))&lt;=0,0,IF(VALUE(TRIM(C781))&gt;=65,350000,0)),0)</f>
        <v>0</v>
      </c>
      <c r="AE781" s="11"/>
      <c r="AF781" s="11"/>
      <c r="AG781" s="11"/>
      <c r="AH781" s="31"/>
      <c r="AI781" s="69">
        <f t="shared" si="163"/>
        <v>0</v>
      </c>
      <c r="AJ781" s="69">
        <f t="shared" ref="AJ781:AJ844" si="171">IF(AN781="","",IF(AN781&gt;0,AN781,0))</f>
        <v>0</v>
      </c>
      <c r="AK781" s="70" t="str">
        <f t="shared" si="164"/>
        <v>0</v>
      </c>
      <c r="AL781" s="71">
        <f t="shared" ref="AL781:AL844" si="172">+AK781/$AM$10</f>
        <v>0</v>
      </c>
      <c r="AM781" s="72"/>
      <c r="AN781" s="73">
        <f t="shared" si="165"/>
        <v>0</v>
      </c>
    </row>
    <row r="782" spans="1:40" x14ac:dyDescent="0.25">
      <c r="A782" s="12"/>
      <c r="B782" s="11"/>
      <c r="C782" s="11"/>
      <c r="D782" s="31"/>
      <c r="E782" s="1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11"/>
      <c r="R782" s="108">
        <f t="shared" si="161"/>
        <v>0</v>
      </c>
      <c r="S782" s="37"/>
      <c r="T782" s="69">
        <f t="shared" si="166"/>
        <v>0</v>
      </c>
      <c r="U782" s="37"/>
      <c r="V782" s="69">
        <f t="shared" si="167"/>
        <v>0</v>
      </c>
      <c r="W782" s="40"/>
      <c r="X782" s="69">
        <f t="shared" si="162"/>
        <v>0</v>
      </c>
      <c r="Y782" s="31"/>
      <c r="Z782" s="31"/>
      <c r="AA782" s="69">
        <f t="shared" si="160"/>
        <v>0</v>
      </c>
      <c r="AB782" s="69">
        <f t="shared" si="168"/>
        <v>0</v>
      </c>
      <c r="AC782" s="69">
        <f t="shared" si="169"/>
        <v>0</v>
      </c>
      <c r="AD782" s="109">
        <f t="shared" si="170"/>
        <v>0</v>
      </c>
      <c r="AE782" s="11"/>
      <c r="AF782" s="11"/>
      <c r="AG782" s="11"/>
      <c r="AH782" s="31"/>
      <c r="AI782" s="69">
        <f t="shared" si="163"/>
        <v>0</v>
      </c>
      <c r="AJ782" s="69">
        <f t="shared" si="171"/>
        <v>0</v>
      </c>
      <c r="AK782" s="70" t="str">
        <f t="shared" si="164"/>
        <v>0</v>
      </c>
      <c r="AL782" s="71">
        <f t="shared" si="172"/>
        <v>0</v>
      </c>
      <c r="AM782" s="72"/>
      <c r="AN782" s="73">
        <f t="shared" si="165"/>
        <v>0</v>
      </c>
    </row>
    <row r="783" spans="1:40" x14ac:dyDescent="0.25">
      <c r="A783" s="12"/>
      <c r="B783" s="11"/>
      <c r="C783" s="11"/>
      <c r="D783" s="31"/>
      <c r="E783" s="1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11"/>
      <c r="R783" s="108">
        <f t="shared" si="161"/>
        <v>0</v>
      </c>
      <c r="S783" s="37"/>
      <c r="T783" s="69">
        <f t="shared" si="166"/>
        <v>0</v>
      </c>
      <c r="U783" s="37"/>
      <c r="V783" s="69">
        <f t="shared" si="167"/>
        <v>0</v>
      </c>
      <c r="W783" s="40"/>
      <c r="X783" s="69">
        <f t="shared" si="162"/>
        <v>0</v>
      </c>
      <c r="Y783" s="31"/>
      <c r="Z783" s="31"/>
      <c r="AA783" s="69">
        <f t="shared" si="160"/>
        <v>0</v>
      </c>
      <c r="AB783" s="69">
        <f t="shared" si="168"/>
        <v>0</v>
      </c>
      <c r="AC783" s="69">
        <f t="shared" si="169"/>
        <v>0</v>
      </c>
      <c r="AD783" s="109">
        <f t="shared" si="170"/>
        <v>0</v>
      </c>
      <c r="AE783" s="11"/>
      <c r="AF783" s="11"/>
      <c r="AG783" s="11"/>
      <c r="AH783" s="31"/>
      <c r="AI783" s="69">
        <f t="shared" si="163"/>
        <v>0</v>
      </c>
      <c r="AJ783" s="69">
        <f t="shared" si="171"/>
        <v>0</v>
      </c>
      <c r="AK783" s="70" t="str">
        <f t="shared" si="164"/>
        <v>0</v>
      </c>
      <c r="AL783" s="71">
        <f t="shared" si="172"/>
        <v>0</v>
      </c>
      <c r="AM783" s="72"/>
      <c r="AN783" s="73">
        <f t="shared" si="165"/>
        <v>0</v>
      </c>
    </row>
    <row r="784" spans="1:40" x14ac:dyDescent="0.25">
      <c r="A784" s="12"/>
      <c r="B784" s="11"/>
      <c r="C784" s="11"/>
      <c r="D784" s="31"/>
      <c r="E784" s="1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11"/>
      <c r="R784" s="108">
        <f t="shared" si="161"/>
        <v>0</v>
      </c>
      <c r="S784" s="37"/>
      <c r="T784" s="69">
        <f t="shared" si="166"/>
        <v>0</v>
      </c>
      <c r="U784" s="37"/>
      <c r="V784" s="69">
        <f t="shared" si="167"/>
        <v>0</v>
      </c>
      <c r="W784" s="40"/>
      <c r="X784" s="69">
        <f t="shared" si="162"/>
        <v>0</v>
      </c>
      <c r="Y784" s="31"/>
      <c r="Z784" s="31"/>
      <c r="AA784" s="69">
        <f t="shared" si="160"/>
        <v>0</v>
      </c>
      <c r="AB784" s="69">
        <f t="shared" si="168"/>
        <v>0</v>
      </c>
      <c r="AC784" s="69">
        <f t="shared" si="169"/>
        <v>0</v>
      </c>
      <c r="AD784" s="109">
        <f t="shared" si="170"/>
        <v>0</v>
      </c>
      <c r="AE784" s="11"/>
      <c r="AF784" s="11"/>
      <c r="AG784" s="11"/>
      <c r="AH784" s="31"/>
      <c r="AI784" s="69">
        <f t="shared" si="163"/>
        <v>0</v>
      </c>
      <c r="AJ784" s="69">
        <f t="shared" si="171"/>
        <v>0</v>
      </c>
      <c r="AK784" s="70" t="str">
        <f t="shared" si="164"/>
        <v>0</v>
      </c>
      <c r="AL784" s="71">
        <f t="shared" si="172"/>
        <v>0</v>
      </c>
      <c r="AM784" s="72"/>
      <c r="AN784" s="73">
        <f t="shared" si="165"/>
        <v>0</v>
      </c>
    </row>
    <row r="785" spans="1:40" x14ac:dyDescent="0.25">
      <c r="A785" s="12"/>
      <c r="B785" s="11"/>
      <c r="C785" s="11"/>
      <c r="D785" s="31"/>
      <c r="E785" s="1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11"/>
      <c r="R785" s="108">
        <f t="shared" si="161"/>
        <v>0</v>
      </c>
      <c r="S785" s="37"/>
      <c r="T785" s="69">
        <f t="shared" si="166"/>
        <v>0</v>
      </c>
      <c r="U785" s="37"/>
      <c r="V785" s="69">
        <f t="shared" si="167"/>
        <v>0</v>
      </c>
      <c r="W785" s="40"/>
      <c r="X785" s="69">
        <f t="shared" si="162"/>
        <v>0</v>
      </c>
      <c r="Y785" s="31"/>
      <c r="Z785" s="31"/>
      <c r="AA785" s="69">
        <f t="shared" si="160"/>
        <v>0</v>
      </c>
      <c r="AB785" s="69">
        <f t="shared" si="168"/>
        <v>0</v>
      </c>
      <c r="AC785" s="69">
        <f t="shared" si="169"/>
        <v>0</v>
      </c>
      <c r="AD785" s="109">
        <f t="shared" si="170"/>
        <v>0</v>
      </c>
      <c r="AE785" s="11"/>
      <c r="AF785" s="11"/>
      <c r="AG785" s="11"/>
      <c r="AH785" s="31"/>
      <c r="AI785" s="69">
        <f t="shared" si="163"/>
        <v>0</v>
      </c>
      <c r="AJ785" s="69">
        <f t="shared" si="171"/>
        <v>0</v>
      </c>
      <c r="AK785" s="70" t="str">
        <f t="shared" si="164"/>
        <v>0</v>
      </c>
      <c r="AL785" s="71">
        <f t="shared" si="172"/>
        <v>0</v>
      </c>
      <c r="AM785" s="72"/>
      <c r="AN785" s="73">
        <f t="shared" si="165"/>
        <v>0</v>
      </c>
    </row>
    <row r="786" spans="1:40" x14ac:dyDescent="0.25">
      <c r="A786" s="12"/>
      <c r="B786" s="11"/>
      <c r="C786" s="11"/>
      <c r="D786" s="31"/>
      <c r="E786" s="1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11"/>
      <c r="R786" s="108">
        <f t="shared" si="161"/>
        <v>0</v>
      </c>
      <c r="S786" s="37"/>
      <c r="T786" s="69">
        <f t="shared" si="166"/>
        <v>0</v>
      </c>
      <c r="U786" s="37"/>
      <c r="V786" s="69">
        <f t="shared" si="167"/>
        <v>0</v>
      </c>
      <c r="W786" s="40"/>
      <c r="X786" s="69">
        <f t="shared" si="162"/>
        <v>0</v>
      </c>
      <c r="Y786" s="31"/>
      <c r="Z786" s="31"/>
      <c r="AA786" s="69">
        <f t="shared" ref="AA786:AA849" si="173">SUM(R786+T786+V786+X786+Y786+Z786)</f>
        <v>0</v>
      </c>
      <c r="AB786" s="69">
        <f t="shared" si="168"/>
        <v>0</v>
      </c>
      <c r="AC786" s="69">
        <f t="shared" si="169"/>
        <v>0</v>
      </c>
      <c r="AD786" s="109">
        <f t="shared" si="170"/>
        <v>0</v>
      </c>
      <c r="AE786" s="11"/>
      <c r="AF786" s="11"/>
      <c r="AG786" s="11"/>
      <c r="AH786" s="31"/>
      <c r="AI786" s="69">
        <f t="shared" si="163"/>
        <v>0</v>
      </c>
      <c r="AJ786" s="69">
        <f t="shared" si="171"/>
        <v>0</v>
      </c>
      <c r="AK786" s="70" t="str">
        <f t="shared" si="164"/>
        <v>0</v>
      </c>
      <c r="AL786" s="71">
        <f t="shared" si="172"/>
        <v>0</v>
      </c>
      <c r="AM786" s="72"/>
      <c r="AN786" s="73">
        <f t="shared" si="165"/>
        <v>0</v>
      </c>
    </row>
    <row r="787" spans="1:40" x14ac:dyDescent="0.25">
      <c r="A787" s="12"/>
      <c r="B787" s="11"/>
      <c r="C787" s="11"/>
      <c r="D787" s="31"/>
      <c r="E787" s="1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11"/>
      <c r="R787" s="108">
        <f t="shared" si="161"/>
        <v>0</v>
      </c>
      <c r="S787" s="37"/>
      <c r="T787" s="69">
        <f t="shared" si="166"/>
        <v>0</v>
      </c>
      <c r="U787" s="37"/>
      <c r="V787" s="69">
        <f t="shared" si="167"/>
        <v>0</v>
      </c>
      <c r="W787" s="40"/>
      <c r="X787" s="69">
        <f t="shared" si="162"/>
        <v>0</v>
      </c>
      <c r="Y787" s="31"/>
      <c r="Z787" s="31"/>
      <c r="AA787" s="69">
        <f t="shared" si="173"/>
        <v>0</v>
      </c>
      <c r="AB787" s="69">
        <f t="shared" si="168"/>
        <v>0</v>
      </c>
      <c r="AC787" s="69">
        <f t="shared" si="169"/>
        <v>0</v>
      </c>
      <c r="AD787" s="109">
        <f t="shared" si="170"/>
        <v>0</v>
      </c>
      <c r="AE787" s="11"/>
      <c r="AF787" s="11"/>
      <c r="AG787" s="11"/>
      <c r="AH787" s="31"/>
      <c r="AI787" s="69">
        <f t="shared" si="163"/>
        <v>0</v>
      </c>
      <c r="AJ787" s="69">
        <f t="shared" si="171"/>
        <v>0</v>
      </c>
      <c r="AK787" s="70" t="str">
        <f t="shared" si="164"/>
        <v>0</v>
      </c>
      <c r="AL787" s="71">
        <f t="shared" si="172"/>
        <v>0</v>
      </c>
      <c r="AM787" s="72"/>
      <c r="AN787" s="73">
        <f t="shared" si="165"/>
        <v>0</v>
      </c>
    </row>
    <row r="788" spans="1:40" x14ac:dyDescent="0.25">
      <c r="A788" s="12"/>
      <c r="B788" s="11"/>
      <c r="C788" s="11"/>
      <c r="D788" s="31"/>
      <c r="E788" s="1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11"/>
      <c r="R788" s="108">
        <f t="shared" si="161"/>
        <v>0</v>
      </c>
      <c r="S788" s="37"/>
      <c r="T788" s="69">
        <f t="shared" si="166"/>
        <v>0</v>
      </c>
      <c r="U788" s="37"/>
      <c r="V788" s="69">
        <f t="shared" si="167"/>
        <v>0</v>
      </c>
      <c r="W788" s="40"/>
      <c r="X788" s="69">
        <f t="shared" si="162"/>
        <v>0</v>
      </c>
      <c r="Y788" s="31"/>
      <c r="Z788" s="31"/>
      <c r="AA788" s="69">
        <f t="shared" si="173"/>
        <v>0</v>
      </c>
      <c r="AB788" s="69">
        <f t="shared" si="168"/>
        <v>0</v>
      </c>
      <c r="AC788" s="69">
        <f t="shared" si="169"/>
        <v>0</v>
      </c>
      <c r="AD788" s="109">
        <f t="shared" si="170"/>
        <v>0</v>
      </c>
      <c r="AE788" s="11"/>
      <c r="AF788" s="11"/>
      <c r="AG788" s="11"/>
      <c r="AH788" s="31"/>
      <c r="AI788" s="69">
        <f t="shared" si="163"/>
        <v>0</v>
      </c>
      <c r="AJ788" s="69">
        <f t="shared" si="171"/>
        <v>0</v>
      </c>
      <c r="AK788" s="70" t="str">
        <f t="shared" si="164"/>
        <v>0</v>
      </c>
      <c r="AL788" s="71">
        <f t="shared" si="172"/>
        <v>0</v>
      </c>
      <c r="AM788" s="72"/>
      <c r="AN788" s="73">
        <f t="shared" si="165"/>
        <v>0</v>
      </c>
    </row>
    <row r="789" spans="1:40" x14ac:dyDescent="0.25">
      <c r="A789" s="12"/>
      <c r="B789" s="11"/>
      <c r="C789" s="11"/>
      <c r="D789" s="31"/>
      <c r="E789" s="1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11"/>
      <c r="R789" s="108">
        <f t="shared" si="161"/>
        <v>0</v>
      </c>
      <c r="S789" s="37"/>
      <c r="T789" s="69">
        <f t="shared" si="166"/>
        <v>0</v>
      </c>
      <c r="U789" s="37"/>
      <c r="V789" s="69">
        <f t="shared" si="167"/>
        <v>0</v>
      </c>
      <c r="W789" s="40"/>
      <c r="X789" s="69">
        <f t="shared" si="162"/>
        <v>0</v>
      </c>
      <c r="Y789" s="31"/>
      <c r="Z789" s="31"/>
      <c r="AA789" s="69">
        <f t="shared" si="173"/>
        <v>0</v>
      </c>
      <c r="AB789" s="69">
        <f t="shared" si="168"/>
        <v>0</v>
      </c>
      <c r="AC789" s="69">
        <f t="shared" si="169"/>
        <v>0</v>
      </c>
      <c r="AD789" s="109">
        <f t="shared" si="170"/>
        <v>0</v>
      </c>
      <c r="AE789" s="11"/>
      <c r="AF789" s="11"/>
      <c r="AG789" s="11"/>
      <c r="AH789" s="31"/>
      <c r="AI789" s="69">
        <f t="shared" si="163"/>
        <v>0</v>
      </c>
      <c r="AJ789" s="69">
        <f t="shared" si="171"/>
        <v>0</v>
      </c>
      <c r="AK789" s="70" t="str">
        <f t="shared" si="164"/>
        <v>0</v>
      </c>
      <c r="AL789" s="71">
        <f t="shared" si="172"/>
        <v>0</v>
      </c>
      <c r="AM789" s="72"/>
      <c r="AN789" s="73">
        <f t="shared" si="165"/>
        <v>0</v>
      </c>
    </row>
    <row r="790" spans="1:40" x14ac:dyDescent="0.25">
      <c r="A790" s="12"/>
      <c r="B790" s="11"/>
      <c r="C790" s="11"/>
      <c r="D790" s="31"/>
      <c r="E790" s="1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11"/>
      <c r="R790" s="108">
        <f t="shared" si="161"/>
        <v>0</v>
      </c>
      <c r="S790" s="37"/>
      <c r="T790" s="69">
        <f t="shared" si="166"/>
        <v>0</v>
      </c>
      <c r="U790" s="37"/>
      <c r="V790" s="69">
        <f t="shared" si="167"/>
        <v>0</v>
      </c>
      <c r="W790" s="40"/>
      <c r="X790" s="69">
        <f t="shared" si="162"/>
        <v>0</v>
      </c>
      <c r="Y790" s="31"/>
      <c r="Z790" s="31"/>
      <c r="AA790" s="69">
        <f t="shared" si="173"/>
        <v>0</v>
      </c>
      <c r="AB790" s="69">
        <f t="shared" si="168"/>
        <v>0</v>
      </c>
      <c r="AC790" s="69">
        <f t="shared" si="169"/>
        <v>0</v>
      </c>
      <c r="AD790" s="109">
        <f t="shared" si="170"/>
        <v>0</v>
      </c>
      <c r="AE790" s="11"/>
      <c r="AF790" s="11"/>
      <c r="AG790" s="11"/>
      <c r="AH790" s="31"/>
      <c r="AI790" s="69">
        <f t="shared" si="163"/>
        <v>0</v>
      </c>
      <c r="AJ790" s="69">
        <f t="shared" si="171"/>
        <v>0</v>
      </c>
      <c r="AK790" s="70" t="str">
        <f t="shared" si="164"/>
        <v>0</v>
      </c>
      <c r="AL790" s="71">
        <f t="shared" si="172"/>
        <v>0</v>
      </c>
      <c r="AM790" s="72"/>
      <c r="AN790" s="73">
        <f t="shared" si="165"/>
        <v>0</v>
      </c>
    </row>
    <row r="791" spans="1:40" x14ac:dyDescent="0.25">
      <c r="A791" s="12"/>
      <c r="B791" s="11"/>
      <c r="C791" s="11"/>
      <c r="D791" s="31"/>
      <c r="E791" s="1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11"/>
      <c r="R791" s="108">
        <f t="shared" si="161"/>
        <v>0</v>
      </c>
      <c r="S791" s="37"/>
      <c r="T791" s="69">
        <f t="shared" si="166"/>
        <v>0</v>
      </c>
      <c r="U791" s="37"/>
      <c r="V791" s="69">
        <f t="shared" si="167"/>
        <v>0</v>
      </c>
      <c r="W791" s="40"/>
      <c r="X791" s="69">
        <f t="shared" si="162"/>
        <v>0</v>
      </c>
      <c r="Y791" s="31"/>
      <c r="Z791" s="31"/>
      <c r="AA791" s="69">
        <f t="shared" si="173"/>
        <v>0</v>
      </c>
      <c r="AB791" s="69">
        <f t="shared" si="168"/>
        <v>0</v>
      </c>
      <c r="AC791" s="69">
        <f t="shared" si="169"/>
        <v>0</v>
      </c>
      <c r="AD791" s="109">
        <f t="shared" si="170"/>
        <v>0</v>
      </c>
      <c r="AE791" s="11"/>
      <c r="AF791" s="11"/>
      <c r="AG791" s="11"/>
      <c r="AH791" s="31"/>
      <c r="AI791" s="69">
        <f t="shared" si="163"/>
        <v>0</v>
      </c>
      <c r="AJ791" s="69">
        <f t="shared" si="171"/>
        <v>0</v>
      </c>
      <c r="AK791" s="70" t="str">
        <f t="shared" si="164"/>
        <v>0</v>
      </c>
      <c r="AL791" s="71">
        <f t="shared" si="172"/>
        <v>0</v>
      </c>
      <c r="AM791" s="72"/>
      <c r="AN791" s="73">
        <f t="shared" si="165"/>
        <v>0</v>
      </c>
    </row>
    <row r="792" spans="1:40" x14ac:dyDescent="0.25">
      <c r="A792" s="12"/>
      <c r="B792" s="11"/>
      <c r="C792" s="11"/>
      <c r="D792" s="31"/>
      <c r="E792" s="1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11"/>
      <c r="R792" s="108">
        <f t="shared" si="161"/>
        <v>0</v>
      </c>
      <c r="S792" s="37"/>
      <c r="T792" s="69">
        <f t="shared" si="166"/>
        <v>0</v>
      </c>
      <c r="U792" s="37"/>
      <c r="V792" s="69">
        <f t="shared" si="167"/>
        <v>0</v>
      </c>
      <c r="W792" s="40"/>
      <c r="X792" s="69">
        <f t="shared" si="162"/>
        <v>0</v>
      </c>
      <c r="Y792" s="31"/>
      <c r="Z792" s="31"/>
      <c r="AA792" s="69">
        <f t="shared" si="173"/>
        <v>0</v>
      </c>
      <c r="AB792" s="69">
        <f t="shared" si="168"/>
        <v>0</v>
      </c>
      <c r="AC792" s="69">
        <f t="shared" si="169"/>
        <v>0</v>
      </c>
      <c r="AD792" s="109">
        <f t="shared" si="170"/>
        <v>0</v>
      </c>
      <c r="AE792" s="11"/>
      <c r="AF792" s="11"/>
      <c r="AG792" s="11"/>
      <c r="AH792" s="31"/>
      <c r="AI792" s="69">
        <f t="shared" si="163"/>
        <v>0</v>
      </c>
      <c r="AJ792" s="69">
        <f t="shared" si="171"/>
        <v>0</v>
      </c>
      <c r="AK792" s="70" t="str">
        <f t="shared" si="164"/>
        <v>0</v>
      </c>
      <c r="AL792" s="71">
        <f t="shared" si="172"/>
        <v>0</v>
      </c>
      <c r="AM792" s="72"/>
      <c r="AN792" s="73">
        <f t="shared" si="165"/>
        <v>0</v>
      </c>
    </row>
    <row r="793" spans="1:40" x14ac:dyDescent="0.25">
      <c r="A793" s="12"/>
      <c r="B793" s="11"/>
      <c r="C793" s="11"/>
      <c r="D793" s="31"/>
      <c r="E793" s="1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11"/>
      <c r="R793" s="108">
        <f t="shared" si="161"/>
        <v>0</v>
      </c>
      <c r="S793" s="37"/>
      <c r="T793" s="69">
        <f t="shared" si="166"/>
        <v>0</v>
      </c>
      <c r="U793" s="37"/>
      <c r="V793" s="69">
        <f t="shared" si="167"/>
        <v>0</v>
      </c>
      <c r="W793" s="40"/>
      <c r="X793" s="69">
        <f t="shared" si="162"/>
        <v>0</v>
      </c>
      <c r="Y793" s="31"/>
      <c r="Z793" s="31"/>
      <c r="AA793" s="69">
        <f t="shared" si="173"/>
        <v>0</v>
      </c>
      <c r="AB793" s="69">
        <f t="shared" si="168"/>
        <v>0</v>
      </c>
      <c r="AC793" s="69">
        <f t="shared" si="169"/>
        <v>0</v>
      </c>
      <c r="AD793" s="109">
        <f t="shared" si="170"/>
        <v>0</v>
      </c>
      <c r="AE793" s="11"/>
      <c r="AF793" s="11"/>
      <c r="AG793" s="11"/>
      <c r="AH793" s="31"/>
      <c r="AI793" s="69">
        <f t="shared" si="163"/>
        <v>0</v>
      </c>
      <c r="AJ793" s="69">
        <f t="shared" si="171"/>
        <v>0</v>
      </c>
      <c r="AK793" s="70" t="str">
        <f t="shared" si="164"/>
        <v>0</v>
      </c>
      <c r="AL793" s="71">
        <f t="shared" si="172"/>
        <v>0</v>
      </c>
      <c r="AM793" s="72"/>
      <c r="AN793" s="73">
        <f t="shared" si="165"/>
        <v>0</v>
      </c>
    </row>
    <row r="794" spans="1:40" x14ac:dyDescent="0.25">
      <c r="A794" s="12"/>
      <c r="B794" s="11"/>
      <c r="C794" s="11"/>
      <c r="D794" s="31"/>
      <c r="E794" s="1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11"/>
      <c r="R794" s="108">
        <f t="shared" si="161"/>
        <v>0</v>
      </c>
      <c r="S794" s="37"/>
      <c r="T794" s="69">
        <f t="shared" si="166"/>
        <v>0</v>
      </c>
      <c r="U794" s="37"/>
      <c r="V794" s="69">
        <f t="shared" si="167"/>
        <v>0</v>
      </c>
      <c r="W794" s="40"/>
      <c r="X794" s="69">
        <f t="shared" si="162"/>
        <v>0</v>
      </c>
      <c r="Y794" s="31"/>
      <c r="Z794" s="31"/>
      <c r="AA794" s="69">
        <f t="shared" si="173"/>
        <v>0</v>
      </c>
      <c r="AB794" s="69">
        <f t="shared" si="168"/>
        <v>0</v>
      </c>
      <c r="AC794" s="69">
        <f t="shared" si="169"/>
        <v>0</v>
      </c>
      <c r="AD794" s="109">
        <f t="shared" si="170"/>
        <v>0</v>
      </c>
      <c r="AE794" s="11"/>
      <c r="AF794" s="11"/>
      <c r="AG794" s="11"/>
      <c r="AH794" s="31"/>
      <c r="AI794" s="69">
        <f t="shared" si="163"/>
        <v>0</v>
      </c>
      <c r="AJ794" s="69">
        <f t="shared" si="171"/>
        <v>0</v>
      </c>
      <c r="AK794" s="70" t="str">
        <f t="shared" si="164"/>
        <v>0</v>
      </c>
      <c r="AL794" s="71">
        <f t="shared" si="172"/>
        <v>0</v>
      </c>
      <c r="AM794" s="72"/>
      <c r="AN794" s="73">
        <f t="shared" si="165"/>
        <v>0</v>
      </c>
    </row>
    <row r="795" spans="1:40" x14ac:dyDescent="0.25">
      <c r="A795" s="12"/>
      <c r="B795" s="11"/>
      <c r="C795" s="11"/>
      <c r="D795" s="31"/>
      <c r="E795" s="1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11"/>
      <c r="R795" s="108">
        <f t="shared" si="161"/>
        <v>0</v>
      </c>
      <c r="S795" s="37"/>
      <c r="T795" s="69">
        <f t="shared" si="166"/>
        <v>0</v>
      </c>
      <c r="U795" s="37"/>
      <c r="V795" s="69">
        <f t="shared" si="167"/>
        <v>0</v>
      </c>
      <c r="W795" s="40"/>
      <c r="X795" s="69">
        <f t="shared" si="162"/>
        <v>0</v>
      </c>
      <c r="Y795" s="31"/>
      <c r="Z795" s="31"/>
      <c r="AA795" s="69">
        <f t="shared" si="173"/>
        <v>0</v>
      </c>
      <c r="AB795" s="69">
        <f t="shared" si="168"/>
        <v>0</v>
      </c>
      <c r="AC795" s="69">
        <f t="shared" si="169"/>
        <v>0</v>
      </c>
      <c r="AD795" s="109">
        <f t="shared" si="170"/>
        <v>0</v>
      </c>
      <c r="AE795" s="11"/>
      <c r="AF795" s="11"/>
      <c r="AG795" s="11"/>
      <c r="AH795" s="31"/>
      <c r="AI795" s="69">
        <f t="shared" si="163"/>
        <v>0</v>
      </c>
      <c r="AJ795" s="69">
        <f t="shared" si="171"/>
        <v>0</v>
      </c>
      <c r="AK795" s="70" t="str">
        <f t="shared" si="164"/>
        <v>0</v>
      </c>
      <c r="AL795" s="71">
        <f t="shared" si="172"/>
        <v>0</v>
      </c>
      <c r="AM795" s="72"/>
      <c r="AN795" s="73">
        <f t="shared" si="165"/>
        <v>0</v>
      </c>
    </row>
    <row r="796" spans="1:40" x14ac:dyDescent="0.25">
      <c r="A796" s="12"/>
      <c r="B796" s="11"/>
      <c r="C796" s="11"/>
      <c r="D796" s="31"/>
      <c r="E796" s="1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11"/>
      <c r="R796" s="108">
        <f t="shared" si="161"/>
        <v>0</v>
      </c>
      <c r="S796" s="37"/>
      <c r="T796" s="69">
        <f t="shared" si="166"/>
        <v>0</v>
      </c>
      <c r="U796" s="37"/>
      <c r="V796" s="69">
        <f t="shared" si="167"/>
        <v>0</v>
      </c>
      <c r="W796" s="40"/>
      <c r="X796" s="69">
        <f t="shared" si="162"/>
        <v>0</v>
      </c>
      <c r="Y796" s="31"/>
      <c r="Z796" s="31"/>
      <c r="AA796" s="69">
        <f t="shared" si="173"/>
        <v>0</v>
      </c>
      <c r="AB796" s="69">
        <f t="shared" si="168"/>
        <v>0</v>
      </c>
      <c r="AC796" s="69">
        <f t="shared" si="169"/>
        <v>0</v>
      </c>
      <c r="AD796" s="109">
        <f t="shared" si="170"/>
        <v>0</v>
      </c>
      <c r="AE796" s="11"/>
      <c r="AF796" s="11"/>
      <c r="AG796" s="11"/>
      <c r="AH796" s="31"/>
      <c r="AI796" s="69">
        <f t="shared" si="163"/>
        <v>0</v>
      </c>
      <c r="AJ796" s="69">
        <f t="shared" si="171"/>
        <v>0</v>
      </c>
      <c r="AK796" s="70" t="str">
        <f t="shared" si="164"/>
        <v>0</v>
      </c>
      <c r="AL796" s="71">
        <f t="shared" si="172"/>
        <v>0</v>
      </c>
      <c r="AM796" s="72"/>
      <c r="AN796" s="73">
        <f t="shared" si="165"/>
        <v>0</v>
      </c>
    </row>
    <row r="797" spans="1:40" x14ac:dyDescent="0.25">
      <c r="A797" s="12"/>
      <c r="B797" s="11"/>
      <c r="C797" s="11"/>
      <c r="D797" s="31"/>
      <c r="E797" s="1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11"/>
      <c r="R797" s="108">
        <f t="shared" si="161"/>
        <v>0</v>
      </c>
      <c r="S797" s="37"/>
      <c r="T797" s="69">
        <f t="shared" si="166"/>
        <v>0</v>
      </c>
      <c r="U797" s="37"/>
      <c r="V797" s="69">
        <f t="shared" si="167"/>
        <v>0</v>
      </c>
      <c r="W797" s="40"/>
      <c r="X797" s="69">
        <f t="shared" si="162"/>
        <v>0</v>
      </c>
      <c r="Y797" s="31"/>
      <c r="Z797" s="31"/>
      <c r="AA797" s="69">
        <f t="shared" si="173"/>
        <v>0</v>
      </c>
      <c r="AB797" s="69">
        <f t="shared" si="168"/>
        <v>0</v>
      </c>
      <c r="AC797" s="69">
        <f t="shared" si="169"/>
        <v>0</v>
      </c>
      <c r="AD797" s="109">
        <f t="shared" si="170"/>
        <v>0</v>
      </c>
      <c r="AE797" s="11"/>
      <c r="AF797" s="11"/>
      <c r="AG797" s="11"/>
      <c r="AH797" s="31"/>
      <c r="AI797" s="69">
        <f t="shared" si="163"/>
        <v>0</v>
      </c>
      <c r="AJ797" s="69">
        <f t="shared" si="171"/>
        <v>0</v>
      </c>
      <c r="AK797" s="70" t="str">
        <f t="shared" si="164"/>
        <v>0</v>
      </c>
      <c r="AL797" s="71">
        <f t="shared" si="172"/>
        <v>0</v>
      </c>
      <c r="AM797" s="72"/>
      <c r="AN797" s="73">
        <f t="shared" si="165"/>
        <v>0</v>
      </c>
    </row>
    <row r="798" spans="1:40" x14ac:dyDescent="0.25">
      <c r="A798" s="12"/>
      <c r="B798" s="11"/>
      <c r="C798" s="11"/>
      <c r="D798" s="31"/>
      <c r="E798" s="1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11"/>
      <c r="R798" s="108">
        <f t="shared" si="161"/>
        <v>0</v>
      </c>
      <c r="S798" s="37"/>
      <c r="T798" s="69">
        <f t="shared" si="166"/>
        <v>0</v>
      </c>
      <c r="U798" s="37"/>
      <c r="V798" s="69">
        <f t="shared" si="167"/>
        <v>0</v>
      </c>
      <c r="W798" s="40"/>
      <c r="X798" s="69">
        <f t="shared" si="162"/>
        <v>0</v>
      </c>
      <c r="Y798" s="31"/>
      <c r="Z798" s="31"/>
      <c r="AA798" s="69">
        <f t="shared" si="173"/>
        <v>0</v>
      </c>
      <c r="AB798" s="69">
        <f t="shared" si="168"/>
        <v>0</v>
      </c>
      <c r="AC798" s="69">
        <f t="shared" si="169"/>
        <v>0</v>
      </c>
      <c r="AD798" s="109">
        <f t="shared" si="170"/>
        <v>0</v>
      </c>
      <c r="AE798" s="11"/>
      <c r="AF798" s="11"/>
      <c r="AG798" s="11"/>
      <c r="AH798" s="31"/>
      <c r="AI798" s="69">
        <f t="shared" si="163"/>
        <v>0</v>
      </c>
      <c r="AJ798" s="69">
        <f t="shared" si="171"/>
        <v>0</v>
      </c>
      <c r="AK798" s="70" t="str">
        <f t="shared" si="164"/>
        <v>0</v>
      </c>
      <c r="AL798" s="71">
        <f t="shared" si="172"/>
        <v>0</v>
      </c>
      <c r="AM798" s="72"/>
      <c r="AN798" s="73">
        <f t="shared" si="165"/>
        <v>0</v>
      </c>
    </row>
    <row r="799" spans="1:40" x14ac:dyDescent="0.25">
      <c r="A799" s="12"/>
      <c r="B799" s="11"/>
      <c r="C799" s="11"/>
      <c r="D799" s="31"/>
      <c r="E799" s="1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11"/>
      <c r="R799" s="108">
        <f t="shared" si="161"/>
        <v>0</v>
      </c>
      <c r="S799" s="37"/>
      <c r="T799" s="69">
        <f t="shared" si="166"/>
        <v>0</v>
      </c>
      <c r="U799" s="37"/>
      <c r="V799" s="69">
        <f t="shared" si="167"/>
        <v>0</v>
      </c>
      <c r="W799" s="40"/>
      <c r="X799" s="69">
        <f t="shared" si="162"/>
        <v>0</v>
      </c>
      <c r="Y799" s="31"/>
      <c r="Z799" s="31"/>
      <c r="AA799" s="69">
        <f t="shared" si="173"/>
        <v>0</v>
      </c>
      <c r="AB799" s="69">
        <f t="shared" si="168"/>
        <v>0</v>
      </c>
      <c r="AC799" s="69">
        <f t="shared" si="169"/>
        <v>0</v>
      </c>
      <c r="AD799" s="109">
        <f t="shared" si="170"/>
        <v>0</v>
      </c>
      <c r="AE799" s="11"/>
      <c r="AF799" s="11"/>
      <c r="AG799" s="11"/>
      <c r="AH799" s="31"/>
      <c r="AI799" s="69">
        <f t="shared" si="163"/>
        <v>0</v>
      </c>
      <c r="AJ799" s="69">
        <f t="shared" si="171"/>
        <v>0</v>
      </c>
      <c r="AK799" s="70" t="str">
        <f t="shared" si="164"/>
        <v>0</v>
      </c>
      <c r="AL799" s="71">
        <f t="shared" si="172"/>
        <v>0</v>
      </c>
      <c r="AM799" s="72"/>
      <c r="AN799" s="73">
        <f t="shared" si="165"/>
        <v>0</v>
      </c>
    </row>
    <row r="800" spans="1:40" x14ac:dyDescent="0.25">
      <c r="A800" s="12"/>
      <c r="B800" s="11"/>
      <c r="C800" s="11"/>
      <c r="D800" s="31"/>
      <c r="E800" s="1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11"/>
      <c r="R800" s="108">
        <f t="shared" si="161"/>
        <v>0</v>
      </c>
      <c r="S800" s="37"/>
      <c r="T800" s="69">
        <f t="shared" si="166"/>
        <v>0</v>
      </c>
      <c r="U800" s="37"/>
      <c r="V800" s="69">
        <f t="shared" si="167"/>
        <v>0</v>
      </c>
      <c r="W800" s="40"/>
      <c r="X800" s="69">
        <f t="shared" si="162"/>
        <v>0</v>
      </c>
      <c r="Y800" s="31"/>
      <c r="Z800" s="31"/>
      <c r="AA800" s="69">
        <f t="shared" si="173"/>
        <v>0</v>
      </c>
      <c r="AB800" s="69">
        <f t="shared" si="168"/>
        <v>0</v>
      </c>
      <c r="AC800" s="69">
        <f t="shared" si="169"/>
        <v>0</v>
      </c>
      <c r="AD800" s="109">
        <f t="shared" si="170"/>
        <v>0</v>
      </c>
      <c r="AE800" s="11"/>
      <c r="AF800" s="11"/>
      <c r="AG800" s="11"/>
      <c r="AH800" s="31"/>
      <c r="AI800" s="69">
        <f t="shared" si="163"/>
        <v>0</v>
      </c>
      <c r="AJ800" s="69">
        <f t="shared" si="171"/>
        <v>0</v>
      </c>
      <c r="AK800" s="70" t="str">
        <f t="shared" si="164"/>
        <v>0</v>
      </c>
      <c r="AL800" s="71">
        <f t="shared" si="172"/>
        <v>0</v>
      </c>
      <c r="AM800" s="72"/>
      <c r="AN800" s="73">
        <f t="shared" si="165"/>
        <v>0</v>
      </c>
    </row>
    <row r="801" spans="1:40" x14ac:dyDescent="0.25">
      <c r="A801" s="12"/>
      <c r="B801" s="11"/>
      <c r="C801" s="11"/>
      <c r="D801" s="31"/>
      <c r="E801" s="1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11"/>
      <c r="R801" s="108">
        <f t="shared" si="161"/>
        <v>0</v>
      </c>
      <c r="S801" s="37"/>
      <c r="T801" s="69">
        <f t="shared" si="166"/>
        <v>0</v>
      </c>
      <c r="U801" s="37"/>
      <c r="V801" s="69">
        <f t="shared" si="167"/>
        <v>0</v>
      </c>
      <c r="W801" s="40"/>
      <c r="X801" s="69">
        <f t="shared" si="162"/>
        <v>0</v>
      </c>
      <c r="Y801" s="31"/>
      <c r="Z801" s="31"/>
      <c r="AA801" s="69">
        <f t="shared" si="173"/>
        <v>0</v>
      </c>
      <c r="AB801" s="69">
        <f t="shared" si="168"/>
        <v>0</v>
      </c>
      <c r="AC801" s="69">
        <f t="shared" si="169"/>
        <v>0</v>
      </c>
      <c r="AD801" s="109">
        <f t="shared" si="170"/>
        <v>0</v>
      </c>
      <c r="AE801" s="11"/>
      <c r="AF801" s="11"/>
      <c r="AG801" s="11"/>
      <c r="AH801" s="31"/>
      <c r="AI801" s="69">
        <f t="shared" si="163"/>
        <v>0</v>
      </c>
      <c r="AJ801" s="69">
        <f t="shared" si="171"/>
        <v>0</v>
      </c>
      <c r="AK801" s="70" t="str">
        <f t="shared" si="164"/>
        <v>0</v>
      </c>
      <c r="AL801" s="71">
        <f t="shared" si="172"/>
        <v>0</v>
      </c>
      <c r="AM801" s="72"/>
      <c r="AN801" s="73">
        <f t="shared" si="165"/>
        <v>0</v>
      </c>
    </row>
    <row r="802" spans="1:40" x14ac:dyDescent="0.25">
      <c r="A802" s="12"/>
      <c r="B802" s="11"/>
      <c r="C802" s="11"/>
      <c r="D802" s="31"/>
      <c r="E802" s="1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11"/>
      <c r="R802" s="108">
        <f t="shared" si="161"/>
        <v>0</v>
      </c>
      <c r="S802" s="37"/>
      <c r="T802" s="69">
        <f t="shared" si="166"/>
        <v>0</v>
      </c>
      <c r="U802" s="37"/>
      <c r="V802" s="69">
        <f t="shared" si="167"/>
        <v>0</v>
      </c>
      <c r="W802" s="40"/>
      <c r="X802" s="69">
        <f t="shared" si="162"/>
        <v>0</v>
      </c>
      <c r="Y802" s="31"/>
      <c r="Z802" s="31"/>
      <c r="AA802" s="69">
        <f t="shared" si="173"/>
        <v>0</v>
      </c>
      <c r="AB802" s="69">
        <f t="shared" si="168"/>
        <v>0</v>
      </c>
      <c r="AC802" s="69">
        <f t="shared" si="169"/>
        <v>0</v>
      </c>
      <c r="AD802" s="109">
        <f t="shared" si="170"/>
        <v>0</v>
      </c>
      <c r="AE802" s="11"/>
      <c r="AF802" s="11"/>
      <c r="AG802" s="11"/>
      <c r="AH802" s="31"/>
      <c r="AI802" s="69">
        <f t="shared" si="163"/>
        <v>0</v>
      </c>
      <c r="AJ802" s="69">
        <f t="shared" si="171"/>
        <v>0</v>
      </c>
      <c r="AK802" s="70" t="str">
        <f t="shared" si="164"/>
        <v>0</v>
      </c>
      <c r="AL802" s="71">
        <f t="shared" si="172"/>
        <v>0</v>
      </c>
      <c r="AM802" s="72"/>
      <c r="AN802" s="73">
        <f t="shared" si="165"/>
        <v>0</v>
      </c>
    </row>
    <row r="803" spans="1:40" x14ac:dyDescent="0.25">
      <c r="A803" s="12"/>
      <c r="B803" s="11"/>
      <c r="C803" s="11"/>
      <c r="D803" s="31"/>
      <c r="E803" s="1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11"/>
      <c r="R803" s="108">
        <f t="shared" si="161"/>
        <v>0</v>
      </c>
      <c r="S803" s="37"/>
      <c r="T803" s="69">
        <f t="shared" si="166"/>
        <v>0</v>
      </c>
      <c r="U803" s="37"/>
      <c r="V803" s="69">
        <f t="shared" si="167"/>
        <v>0</v>
      </c>
      <c r="W803" s="40"/>
      <c r="X803" s="69">
        <f t="shared" si="162"/>
        <v>0</v>
      </c>
      <c r="Y803" s="31"/>
      <c r="Z803" s="31"/>
      <c r="AA803" s="69">
        <f t="shared" si="173"/>
        <v>0</v>
      </c>
      <c r="AB803" s="69">
        <f t="shared" si="168"/>
        <v>0</v>
      </c>
      <c r="AC803" s="69">
        <f t="shared" si="169"/>
        <v>0</v>
      </c>
      <c r="AD803" s="109">
        <f t="shared" si="170"/>
        <v>0</v>
      </c>
      <c r="AE803" s="11"/>
      <c r="AF803" s="11"/>
      <c r="AG803" s="11"/>
      <c r="AH803" s="31"/>
      <c r="AI803" s="69">
        <f t="shared" si="163"/>
        <v>0</v>
      </c>
      <c r="AJ803" s="69">
        <f t="shared" si="171"/>
        <v>0</v>
      </c>
      <c r="AK803" s="70" t="str">
        <f t="shared" si="164"/>
        <v>0</v>
      </c>
      <c r="AL803" s="71">
        <f t="shared" si="172"/>
        <v>0</v>
      </c>
      <c r="AM803" s="72"/>
      <c r="AN803" s="73">
        <f t="shared" si="165"/>
        <v>0</v>
      </c>
    </row>
    <row r="804" spans="1:40" x14ac:dyDescent="0.25">
      <c r="A804" s="12"/>
      <c r="B804" s="11"/>
      <c r="C804" s="11"/>
      <c r="D804" s="31"/>
      <c r="E804" s="1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11"/>
      <c r="R804" s="108">
        <f t="shared" si="161"/>
        <v>0</v>
      </c>
      <c r="S804" s="37"/>
      <c r="T804" s="69">
        <f t="shared" si="166"/>
        <v>0</v>
      </c>
      <c r="U804" s="37"/>
      <c r="V804" s="69">
        <f t="shared" si="167"/>
        <v>0</v>
      </c>
      <c r="W804" s="40"/>
      <c r="X804" s="69">
        <f t="shared" si="162"/>
        <v>0</v>
      </c>
      <c r="Y804" s="31"/>
      <c r="Z804" s="31"/>
      <c r="AA804" s="69">
        <f t="shared" si="173"/>
        <v>0</v>
      </c>
      <c r="AB804" s="69">
        <f t="shared" si="168"/>
        <v>0</v>
      </c>
      <c r="AC804" s="69">
        <f t="shared" si="169"/>
        <v>0</v>
      </c>
      <c r="AD804" s="109">
        <f t="shared" si="170"/>
        <v>0</v>
      </c>
      <c r="AE804" s="11"/>
      <c r="AF804" s="11"/>
      <c r="AG804" s="11"/>
      <c r="AH804" s="31"/>
      <c r="AI804" s="69">
        <f t="shared" si="163"/>
        <v>0</v>
      </c>
      <c r="AJ804" s="69">
        <f t="shared" si="171"/>
        <v>0</v>
      </c>
      <c r="AK804" s="70" t="str">
        <f t="shared" si="164"/>
        <v>0</v>
      </c>
      <c r="AL804" s="71">
        <f t="shared" si="172"/>
        <v>0</v>
      </c>
      <c r="AM804" s="72"/>
      <c r="AN804" s="73">
        <f t="shared" si="165"/>
        <v>0</v>
      </c>
    </row>
    <row r="805" spans="1:40" x14ac:dyDescent="0.25">
      <c r="A805" s="12"/>
      <c r="B805" s="11"/>
      <c r="C805" s="11"/>
      <c r="D805" s="31"/>
      <c r="E805" s="1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11"/>
      <c r="R805" s="108">
        <f t="shared" si="161"/>
        <v>0</v>
      </c>
      <c r="S805" s="37"/>
      <c r="T805" s="69">
        <f t="shared" si="166"/>
        <v>0</v>
      </c>
      <c r="U805" s="37"/>
      <c r="V805" s="69">
        <f t="shared" si="167"/>
        <v>0</v>
      </c>
      <c r="W805" s="40"/>
      <c r="X805" s="69">
        <f t="shared" si="162"/>
        <v>0</v>
      </c>
      <c r="Y805" s="31"/>
      <c r="Z805" s="31"/>
      <c r="AA805" s="69">
        <f t="shared" si="173"/>
        <v>0</v>
      </c>
      <c r="AB805" s="69">
        <f t="shared" si="168"/>
        <v>0</v>
      </c>
      <c r="AC805" s="69">
        <f t="shared" si="169"/>
        <v>0</v>
      </c>
      <c r="AD805" s="109">
        <f t="shared" si="170"/>
        <v>0</v>
      </c>
      <c r="AE805" s="11"/>
      <c r="AF805" s="11"/>
      <c r="AG805" s="11"/>
      <c r="AH805" s="31"/>
      <c r="AI805" s="69">
        <f t="shared" si="163"/>
        <v>0</v>
      </c>
      <c r="AJ805" s="69">
        <f t="shared" si="171"/>
        <v>0</v>
      </c>
      <c r="AK805" s="70" t="str">
        <f t="shared" si="164"/>
        <v>0</v>
      </c>
      <c r="AL805" s="71">
        <f t="shared" si="172"/>
        <v>0</v>
      </c>
      <c r="AM805" s="72"/>
      <c r="AN805" s="73">
        <f t="shared" si="165"/>
        <v>0</v>
      </c>
    </row>
    <row r="806" spans="1:40" x14ac:dyDescent="0.25">
      <c r="A806" s="12"/>
      <c r="B806" s="11"/>
      <c r="C806" s="11"/>
      <c r="D806" s="31"/>
      <c r="E806" s="1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11"/>
      <c r="R806" s="108">
        <f t="shared" si="161"/>
        <v>0</v>
      </c>
      <c r="S806" s="37"/>
      <c r="T806" s="69">
        <f t="shared" si="166"/>
        <v>0</v>
      </c>
      <c r="U806" s="37"/>
      <c r="V806" s="69">
        <f t="shared" si="167"/>
        <v>0</v>
      </c>
      <c r="W806" s="40"/>
      <c r="X806" s="69">
        <f t="shared" si="162"/>
        <v>0</v>
      </c>
      <c r="Y806" s="31"/>
      <c r="Z806" s="31"/>
      <c r="AA806" s="69">
        <f t="shared" si="173"/>
        <v>0</v>
      </c>
      <c r="AB806" s="69">
        <f t="shared" si="168"/>
        <v>0</v>
      </c>
      <c r="AC806" s="69">
        <f t="shared" si="169"/>
        <v>0</v>
      </c>
      <c r="AD806" s="109">
        <f t="shared" si="170"/>
        <v>0</v>
      </c>
      <c r="AE806" s="11"/>
      <c r="AF806" s="11"/>
      <c r="AG806" s="11"/>
      <c r="AH806" s="31"/>
      <c r="AI806" s="69">
        <f t="shared" si="163"/>
        <v>0</v>
      </c>
      <c r="AJ806" s="69">
        <f t="shared" si="171"/>
        <v>0</v>
      </c>
      <c r="AK806" s="70" t="str">
        <f t="shared" si="164"/>
        <v>0</v>
      </c>
      <c r="AL806" s="71">
        <f t="shared" si="172"/>
        <v>0</v>
      </c>
      <c r="AM806" s="72"/>
      <c r="AN806" s="73">
        <f t="shared" si="165"/>
        <v>0</v>
      </c>
    </row>
    <row r="807" spans="1:40" x14ac:dyDescent="0.25">
      <c r="A807" s="12"/>
      <c r="B807" s="11"/>
      <c r="C807" s="11"/>
      <c r="D807" s="31"/>
      <c r="E807" s="1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11"/>
      <c r="R807" s="108">
        <f t="shared" si="161"/>
        <v>0</v>
      </c>
      <c r="S807" s="37"/>
      <c r="T807" s="69">
        <f t="shared" si="166"/>
        <v>0</v>
      </c>
      <c r="U807" s="37"/>
      <c r="V807" s="69">
        <f t="shared" si="167"/>
        <v>0</v>
      </c>
      <c r="W807" s="40"/>
      <c r="X807" s="69">
        <f t="shared" si="162"/>
        <v>0</v>
      </c>
      <c r="Y807" s="31"/>
      <c r="Z807" s="31"/>
      <c r="AA807" s="69">
        <f t="shared" si="173"/>
        <v>0</v>
      </c>
      <c r="AB807" s="69">
        <f t="shared" si="168"/>
        <v>0</v>
      </c>
      <c r="AC807" s="69">
        <f t="shared" si="169"/>
        <v>0</v>
      </c>
      <c r="AD807" s="109">
        <f t="shared" si="170"/>
        <v>0</v>
      </c>
      <c r="AE807" s="11"/>
      <c r="AF807" s="11"/>
      <c r="AG807" s="11"/>
      <c r="AH807" s="31"/>
      <c r="AI807" s="69">
        <f t="shared" si="163"/>
        <v>0</v>
      </c>
      <c r="AJ807" s="69">
        <f t="shared" si="171"/>
        <v>0</v>
      </c>
      <c r="AK807" s="70" t="str">
        <f t="shared" si="164"/>
        <v>0</v>
      </c>
      <c r="AL807" s="71">
        <f t="shared" si="172"/>
        <v>0</v>
      </c>
      <c r="AM807" s="72"/>
      <c r="AN807" s="73">
        <f t="shared" si="165"/>
        <v>0</v>
      </c>
    </row>
    <row r="808" spans="1:40" x14ac:dyDescent="0.25">
      <c r="A808" s="12"/>
      <c r="B808" s="11"/>
      <c r="C808" s="11"/>
      <c r="D808" s="31"/>
      <c r="E808" s="1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11"/>
      <c r="R808" s="108">
        <f t="shared" si="161"/>
        <v>0</v>
      </c>
      <c r="S808" s="37"/>
      <c r="T808" s="69">
        <f t="shared" si="166"/>
        <v>0</v>
      </c>
      <c r="U808" s="37"/>
      <c r="V808" s="69">
        <f t="shared" si="167"/>
        <v>0</v>
      </c>
      <c r="W808" s="40"/>
      <c r="X808" s="69">
        <f t="shared" si="162"/>
        <v>0</v>
      </c>
      <c r="Y808" s="31"/>
      <c r="Z808" s="31"/>
      <c r="AA808" s="69">
        <f t="shared" si="173"/>
        <v>0</v>
      </c>
      <c r="AB808" s="69">
        <f t="shared" si="168"/>
        <v>0</v>
      </c>
      <c r="AC808" s="69">
        <f t="shared" si="169"/>
        <v>0</v>
      </c>
      <c r="AD808" s="109">
        <f t="shared" si="170"/>
        <v>0</v>
      </c>
      <c r="AE808" s="11"/>
      <c r="AF808" s="11"/>
      <c r="AG808" s="11"/>
      <c r="AH808" s="31"/>
      <c r="AI808" s="69">
        <f t="shared" si="163"/>
        <v>0</v>
      </c>
      <c r="AJ808" s="69">
        <f t="shared" si="171"/>
        <v>0</v>
      </c>
      <c r="AK808" s="70" t="str">
        <f t="shared" si="164"/>
        <v>0</v>
      </c>
      <c r="AL808" s="71">
        <f t="shared" si="172"/>
        <v>0</v>
      </c>
      <c r="AM808" s="72"/>
      <c r="AN808" s="73">
        <f t="shared" si="165"/>
        <v>0</v>
      </c>
    </row>
    <row r="809" spans="1:40" x14ac:dyDescent="0.25">
      <c r="A809" s="12"/>
      <c r="B809" s="11"/>
      <c r="C809" s="11"/>
      <c r="D809" s="31"/>
      <c r="E809" s="1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11"/>
      <c r="R809" s="108">
        <f t="shared" si="161"/>
        <v>0</v>
      </c>
      <c r="S809" s="37"/>
      <c r="T809" s="69">
        <f t="shared" si="166"/>
        <v>0</v>
      </c>
      <c r="U809" s="37"/>
      <c r="V809" s="69">
        <f t="shared" si="167"/>
        <v>0</v>
      </c>
      <c r="W809" s="40"/>
      <c r="X809" s="69">
        <f t="shared" si="162"/>
        <v>0</v>
      </c>
      <c r="Y809" s="31"/>
      <c r="Z809" s="31"/>
      <c r="AA809" s="69">
        <f t="shared" si="173"/>
        <v>0</v>
      </c>
      <c r="AB809" s="69">
        <f t="shared" si="168"/>
        <v>0</v>
      </c>
      <c r="AC809" s="69">
        <f t="shared" si="169"/>
        <v>0</v>
      </c>
      <c r="AD809" s="109">
        <f t="shared" si="170"/>
        <v>0</v>
      </c>
      <c r="AE809" s="11"/>
      <c r="AF809" s="11"/>
      <c r="AG809" s="11"/>
      <c r="AH809" s="31"/>
      <c r="AI809" s="69">
        <f t="shared" si="163"/>
        <v>0</v>
      </c>
      <c r="AJ809" s="69">
        <f t="shared" si="171"/>
        <v>0</v>
      </c>
      <c r="AK809" s="70" t="str">
        <f t="shared" si="164"/>
        <v>0</v>
      </c>
      <c r="AL809" s="71">
        <f t="shared" si="172"/>
        <v>0</v>
      </c>
      <c r="AM809" s="72"/>
      <c r="AN809" s="73">
        <f t="shared" si="165"/>
        <v>0</v>
      </c>
    </row>
    <row r="810" spans="1:40" x14ac:dyDescent="0.25">
      <c r="A810" s="12"/>
      <c r="B810" s="11"/>
      <c r="C810" s="11"/>
      <c r="D810" s="31"/>
      <c r="E810" s="1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11"/>
      <c r="R810" s="108">
        <f t="shared" si="161"/>
        <v>0</v>
      </c>
      <c r="S810" s="37"/>
      <c r="T810" s="69">
        <f t="shared" si="166"/>
        <v>0</v>
      </c>
      <c r="U810" s="37"/>
      <c r="V810" s="69">
        <f t="shared" si="167"/>
        <v>0</v>
      </c>
      <c r="W810" s="40"/>
      <c r="X810" s="69">
        <f t="shared" si="162"/>
        <v>0</v>
      </c>
      <c r="Y810" s="31"/>
      <c r="Z810" s="31"/>
      <c r="AA810" s="69">
        <f t="shared" si="173"/>
        <v>0</v>
      </c>
      <c r="AB810" s="69">
        <f t="shared" si="168"/>
        <v>0</v>
      </c>
      <c r="AC810" s="69">
        <f t="shared" si="169"/>
        <v>0</v>
      </c>
      <c r="AD810" s="109">
        <f t="shared" si="170"/>
        <v>0</v>
      </c>
      <c r="AE810" s="11"/>
      <c r="AF810" s="11"/>
      <c r="AG810" s="11"/>
      <c r="AH810" s="31"/>
      <c r="AI810" s="69">
        <f t="shared" si="163"/>
        <v>0</v>
      </c>
      <c r="AJ810" s="69">
        <f t="shared" si="171"/>
        <v>0</v>
      </c>
      <c r="AK810" s="70" t="str">
        <f t="shared" si="164"/>
        <v>0</v>
      </c>
      <c r="AL810" s="71">
        <f t="shared" si="172"/>
        <v>0</v>
      </c>
      <c r="AM810" s="72"/>
      <c r="AN810" s="73">
        <f t="shared" si="165"/>
        <v>0</v>
      </c>
    </row>
    <row r="811" spans="1:40" x14ac:dyDescent="0.25">
      <c r="A811" s="12"/>
      <c r="B811" s="11"/>
      <c r="C811" s="11"/>
      <c r="D811" s="31"/>
      <c r="E811" s="1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11"/>
      <c r="R811" s="108">
        <f t="shared" si="161"/>
        <v>0</v>
      </c>
      <c r="S811" s="37"/>
      <c r="T811" s="69">
        <f t="shared" si="166"/>
        <v>0</v>
      </c>
      <c r="U811" s="37"/>
      <c r="V811" s="69">
        <f t="shared" si="167"/>
        <v>0</v>
      </c>
      <c r="W811" s="40"/>
      <c r="X811" s="69">
        <f t="shared" si="162"/>
        <v>0</v>
      </c>
      <c r="Y811" s="31"/>
      <c r="Z811" s="31"/>
      <c r="AA811" s="69">
        <f t="shared" si="173"/>
        <v>0</v>
      </c>
      <c r="AB811" s="69">
        <f t="shared" si="168"/>
        <v>0</v>
      </c>
      <c r="AC811" s="69">
        <f t="shared" si="169"/>
        <v>0</v>
      </c>
      <c r="AD811" s="109">
        <f t="shared" si="170"/>
        <v>0</v>
      </c>
      <c r="AE811" s="11"/>
      <c r="AF811" s="11"/>
      <c r="AG811" s="11"/>
      <c r="AH811" s="31"/>
      <c r="AI811" s="69">
        <f t="shared" si="163"/>
        <v>0</v>
      </c>
      <c r="AJ811" s="69">
        <f t="shared" si="171"/>
        <v>0</v>
      </c>
      <c r="AK811" s="70" t="str">
        <f t="shared" si="164"/>
        <v>0</v>
      </c>
      <c r="AL811" s="71">
        <f t="shared" si="172"/>
        <v>0</v>
      </c>
      <c r="AM811" s="72"/>
      <c r="AN811" s="73">
        <f t="shared" si="165"/>
        <v>0</v>
      </c>
    </row>
    <row r="812" spans="1:40" x14ac:dyDescent="0.25">
      <c r="A812" s="12"/>
      <c r="B812" s="11"/>
      <c r="C812" s="11"/>
      <c r="D812" s="31"/>
      <c r="E812" s="1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11"/>
      <c r="R812" s="108">
        <f t="shared" si="161"/>
        <v>0</v>
      </c>
      <c r="S812" s="37"/>
      <c r="T812" s="69">
        <f t="shared" si="166"/>
        <v>0</v>
      </c>
      <c r="U812" s="37"/>
      <c r="V812" s="69">
        <f t="shared" si="167"/>
        <v>0</v>
      </c>
      <c r="W812" s="40"/>
      <c r="X812" s="69">
        <f t="shared" si="162"/>
        <v>0</v>
      </c>
      <c r="Y812" s="31"/>
      <c r="Z812" s="31"/>
      <c r="AA812" s="69">
        <f t="shared" si="173"/>
        <v>0</v>
      </c>
      <c r="AB812" s="69">
        <f t="shared" si="168"/>
        <v>0</v>
      </c>
      <c r="AC812" s="69">
        <f t="shared" si="169"/>
        <v>0</v>
      </c>
      <c r="AD812" s="109">
        <f t="shared" si="170"/>
        <v>0</v>
      </c>
      <c r="AE812" s="11"/>
      <c r="AF812" s="11"/>
      <c r="AG812" s="11"/>
      <c r="AH812" s="31"/>
      <c r="AI812" s="69">
        <f t="shared" si="163"/>
        <v>0</v>
      </c>
      <c r="AJ812" s="69">
        <f t="shared" si="171"/>
        <v>0</v>
      </c>
      <c r="AK812" s="70" t="str">
        <f t="shared" si="164"/>
        <v>0</v>
      </c>
      <c r="AL812" s="71">
        <f t="shared" si="172"/>
        <v>0</v>
      </c>
      <c r="AM812" s="72"/>
      <c r="AN812" s="73">
        <f t="shared" si="165"/>
        <v>0</v>
      </c>
    </row>
    <row r="813" spans="1:40" x14ac:dyDescent="0.25">
      <c r="A813" s="12"/>
      <c r="B813" s="11"/>
      <c r="C813" s="11"/>
      <c r="D813" s="31"/>
      <c r="E813" s="1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11"/>
      <c r="R813" s="108">
        <f t="shared" si="161"/>
        <v>0</v>
      </c>
      <c r="S813" s="37"/>
      <c r="T813" s="69">
        <f t="shared" si="166"/>
        <v>0</v>
      </c>
      <c r="U813" s="37"/>
      <c r="V813" s="69">
        <f t="shared" si="167"/>
        <v>0</v>
      </c>
      <c r="W813" s="40"/>
      <c r="X813" s="69">
        <f t="shared" si="162"/>
        <v>0</v>
      </c>
      <c r="Y813" s="31"/>
      <c r="Z813" s="31"/>
      <c r="AA813" s="69">
        <f t="shared" si="173"/>
        <v>0</v>
      </c>
      <c r="AB813" s="69">
        <f t="shared" si="168"/>
        <v>0</v>
      </c>
      <c r="AC813" s="69">
        <f t="shared" si="169"/>
        <v>0</v>
      </c>
      <c r="AD813" s="109">
        <f t="shared" si="170"/>
        <v>0</v>
      </c>
      <c r="AE813" s="11"/>
      <c r="AF813" s="11"/>
      <c r="AG813" s="11"/>
      <c r="AH813" s="31"/>
      <c r="AI813" s="69">
        <f t="shared" si="163"/>
        <v>0</v>
      </c>
      <c r="AJ813" s="69">
        <f t="shared" si="171"/>
        <v>0</v>
      </c>
      <c r="AK813" s="70" t="str">
        <f t="shared" si="164"/>
        <v>0</v>
      </c>
      <c r="AL813" s="71">
        <f t="shared" si="172"/>
        <v>0</v>
      </c>
      <c r="AM813" s="72"/>
      <c r="AN813" s="73">
        <f t="shared" si="165"/>
        <v>0</v>
      </c>
    </row>
    <row r="814" spans="1:40" x14ac:dyDescent="0.25">
      <c r="A814" s="12"/>
      <c r="B814" s="11"/>
      <c r="C814" s="11"/>
      <c r="D814" s="31"/>
      <c r="E814" s="1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11"/>
      <c r="R814" s="108">
        <f t="shared" si="161"/>
        <v>0</v>
      </c>
      <c r="S814" s="37"/>
      <c r="T814" s="69">
        <f t="shared" si="166"/>
        <v>0</v>
      </c>
      <c r="U814" s="37"/>
      <c r="V814" s="69">
        <f t="shared" si="167"/>
        <v>0</v>
      </c>
      <c r="W814" s="40"/>
      <c r="X814" s="69">
        <f t="shared" si="162"/>
        <v>0</v>
      </c>
      <c r="Y814" s="31"/>
      <c r="Z814" s="31"/>
      <c r="AA814" s="69">
        <f t="shared" si="173"/>
        <v>0</v>
      </c>
      <c r="AB814" s="69">
        <f t="shared" si="168"/>
        <v>0</v>
      </c>
      <c r="AC814" s="69">
        <f t="shared" si="169"/>
        <v>0</v>
      </c>
      <c r="AD814" s="109">
        <f t="shared" si="170"/>
        <v>0</v>
      </c>
      <c r="AE814" s="11"/>
      <c r="AF814" s="11"/>
      <c r="AG814" s="11"/>
      <c r="AH814" s="31"/>
      <c r="AI814" s="69">
        <f t="shared" si="163"/>
        <v>0</v>
      </c>
      <c r="AJ814" s="69">
        <f t="shared" si="171"/>
        <v>0</v>
      </c>
      <c r="AK814" s="70" t="str">
        <f t="shared" si="164"/>
        <v>0</v>
      </c>
      <c r="AL814" s="71">
        <f t="shared" si="172"/>
        <v>0</v>
      </c>
      <c r="AM814" s="72"/>
      <c r="AN814" s="73">
        <f t="shared" si="165"/>
        <v>0</v>
      </c>
    </row>
    <row r="815" spans="1:40" x14ac:dyDescent="0.25">
      <c r="A815" s="12"/>
      <c r="B815" s="11"/>
      <c r="C815" s="11"/>
      <c r="D815" s="31"/>
      <c r="E815" s="1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11"/>
      <c r="R815" s="108">
        <f t="shared" si="161"/>
        <v>0</v>
      </c>
      <c r="S815" s="37"/>
      <c r="T815" s="69">
        <f t="shared" si="166"/>
        <v>0</v>
      </c>
      <c r="U815" s="37"/>
      <c r="V815" s="69">
        <f t="shared" si="167"/>
        <v>0</v>
      </c>
      <c r="W815" s="40"/>
      <c r="X815" s="69">
        <f t="shared" si="162"/>
        <v>0</v>
      </c>
      <c r="Y815" s="31"/>
      <c r="Z815" s="31"/>
      <c r="AA815" s="69">
        <f t="shared" si="173"/>
        <v>0</v>
      </c>
      <c r="AB815" s="69">
        <f t="shared" si="168"/>
        <v>0</v>
      </c>
      <c r="AC815" s="69">
        <f t="shared" si="169"/>
        <v>0</v>
      </c>
      <c r="AD815" s="109">
        <f t="shared" si="170"/>
        <v>0</v>
      </c>
      <c r="AE815" s="11"/>
      <c r="AF815" s="11"/>
      <c r="AG815" s="11"/>
      <c r="AH815" s="31"/>
      <c r="AI815" s="69">
        <f t="shared" si="163"/>
        <v>0</v>
      </c>
      <c r="AJ815" s="69">
        <f t="shared" si="171"/>
        <v>0</v>
      </c>
      <c r="AK815" s="70" t="str">
        <f t="shared" si="164"/>
        <v>0</v>
      </c>
      <c r="AL815" s="71">
        <f t="shared" si="172"/>
        <v>0</v>
      </c>
      <c r="AM815" s="72"/>
      <c r="AN815" s="73">
        <f t="shared" si="165"/>
        <v>0</v>
      </c>
    </row>
    <row r="816" spans="1:40" x14ac:dyDescent="0.25">
      <c r="A816" s="12"/>
      <c r="B816" s="11"/>
      <c r="C816" s="11"/>
      <c r="D816" s="31"/>
      <c r="E816" s="1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11"/>
      <c r="R816" s="108">
        <f t="shared" ref="R816:R879" si="174">SUM(D816:P816)</f>
        <v>0</v>
      </c>
      <c r="S816" s="37"/>
      <c r="T816" s="69">
        <f t="shared" si="166"/>
        <v>0</v>
      </c>
      <c r="U816" s="37"/>
      <c r="V816" s="69">
        <f t="shared" si="167"/>
        <v>0</v>
      </c>
      <c r="W816" s="40"/>
      <c r="X816" s="69">
        <f t="shared" ref="X816:X879" si="175">+IF(W816&lt;=30,0, (W816-30)*(R816/360))</f>
        <v>0</v>
      </c>
      <c r="Y816" s="31"/>
      <c r="Z816" s="31"/>
      <c r="AA816" s="69">
        <f t="shared" si="173"/>
        <v>0</v>
      </c>
      <c r="AB816" s="69">
        <f t="shared" si="168"/>
        <v>0</v>
      </c>
      <c r="AC816" s="69">
        <f t="shared" si="169"/>
        <v>0</v>
      </c>
      <c r="AD816" s="109">
        <f t="shared" si="170"/>
        <v>0</v>
      </c>
      <c r="AE816" s="11"/>
      <c r="AF816" s="11"/>
      <c r="AG816" s="11"/>
      <c r="AH816" s="31"/>
      <c r="AI816" s="69">
        <f t="shared" si="163"/>
        <v>0</v>
      </c>
      <c r="AJ816" s="69">
        <f t="shared" si="171"/>
        <v>0</v>
      </c>
      <c r="AK816" s="70" t="str">
        <f t="shared" si="164"/>
        <v>0</v>
      </c>
      <c r="AL816" s="71">
        <f t="shared" si="172"/>
        <v>0</v>
      </c>
      <c r="AM816" s="72"/>
      <c r="AN816" s="73">
        <f t="shared" si="165"/>
        <v>0</v>
      </c>
    </row>
    <row r="817" spans="1:40" x14ac:dyDescent="0.25">
      <c r="A817" s="12"/>
      <c r="B817" s="11"/>
      <c r="C817" s="11"/>
      <c r="D817" s="31"/>
      <c r="E817" s="1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11"/>
      <c r="R817" s="108">
        <f t="shared" si="174"/>
        <v>0</v>
      </c>
      <c r="S817" s="37"/>
      <c r="T817" s="69">
        <f t="shared" si="166"/>
        <v>0</v>
      </c>
      <c r="U817" s="37"/>
      <c r="V817" s="69">
        <f t="shared" si="167"/>
        <v>0</v>
      </c>
      <c r="W817" s="40"/>
      <c r="X817" s="69">
        <f t="shared" si="175"/>
        <v>0</v>
      </c>
      <c r="Y817" s="31"/>
      <c r="Z817" s="31"/>
      <c r="AA817" s="69">
        <f t="shared" si="173"/>
        <v>0</v>
      </c>
      <c r="AB817" s="69">
        <f t="shared" si="168"/>
        <v>0</v>
      </c>
      <c r="AC817" s="69">
        <f t="shared" si="169"/>
        <v>0</v>
      </c>
      <c r="AD817" s="109">
        <f t="shared" si="170"/>
        <v>0</v>
      </c>
      <c r="AE817" s="11"/>
      <c r="AF817" s="11"/>
      <c r="AG817" s="11"/>
      <c r="AH817" s="31"/>
      <c r="AI817" s="69">
        <f t="shared" si="163"/>
        <v>0</v>
      </c>
      <c r="AJ817" s="69">
        <f t="shared" si="171"/>
        <v>0</v>
      </c>
      <c r="AK817" s="70" t="str">
        <f t="shared" si="164"/>
        <v>0</v>
      </c>
      <c r="AL817" s="71">
        <f t="shared" si="172"/>
        <v>0</v>
      </c>
      <c r="AM817" s="72"/>
      <c r="AN817" s="73">
        <f t="shared" si="165"/>
        <v>0</v>
      </c>
    </row>
    <row r="818" spans="1:40" x14ac:dyDescent="0.25">
      <c r="A818" s="12"/>
      <c r="B818" s="11"/>
      <c r="C818" s="11"/>
      <c r="D818" s="31"/>
      <c r="E818" s="1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11"/>
      <c r="R818" s="108">
        <f t="shared" si="174"/>
        <v>0</v>
      </c>
      <c r="S818" s="37"/>
      <c r="T818" s="69">
        <f t="shared" si="166"/>
        <v>0</v>
      </c>
      <c r="U818" s="37"/>
      <c r="V818" s="69">
        <f t="shared" si="167"/>
        <v>0</v>
      </c>
      <c r="W818" s="40"/>
      <c r="X818" s="69">
        <f t="shared" si="175"/>
        <v>0</v>
      </c>
      <c r="Y818" s="31"/>
      <c r="Z818" s="31"/>
      <c r="AA818" s="69">
        <f t="shared" si="173"/>
        <v>0</v>
      </c>
      <c r="AB818" s="69">
        <f t="shared" si="168"/>
        <v>0</v>
      </c>
      <c r="AC818" s="69">
        <f t="shared" si="169"/>
        <v>0</v>
      </c>
      <c r="AD818" s="109">
        <f t="shared" si="170"/>
        <v>0</v>
      </c>
      <c r="AE818" s="11"/>
      <c r="AF818" s="11"/>
      <c r="AG818" s="11"/>
      <c r="AH818" s="31"/>
      <c r="AI818" s="69">
        <f t="shared" si="163"/>
        <v>0</v>
      </c>
      <c r="AJ818" s="69">
        <f t="shared" si="171"/>
        <v>0</v>
      </c>
      <c r="AK818" s="70" t="str">
        <f t="shared" si="164"/>
        <v>0</v>
      </c>
      <c r="AL818" s="71">
        <f t="shared" si="172"/>
        <v>0</v>
      </c>
      <c r="AM818" s="72"/>
      <c r="AN818" s="73">
        <f t="shared" si="165"/>
        <v>0</v>
      </c>
    </row>
    <row r="819" spans="1:40" x14ac:dyDescent="0.25">
      <c r="A819" s="12"/>
      <c r="B819" s="11"/>
      <c r="C819" s="11"/>
      <c r="D819" s="31"/>
      <c r="E819" s="1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11"/>
      <c r="R819" s="108">
        <f t="shared" si="174"/>
        <v>0</v>
      </c>
      <c r="S819" s="37"/>
      <c r="T819" s="69">
        <f t="shared" si="166"/>
        <v>0</v>
      </c>
      <c r="U819" s="37"/>
      <c r="V819" s="69">
        <f t="shared" si="167"/>
        <v>0</v>
      </c>
      <c r="W819" s="40"/>
      <c r="X819" s="69">
        <f t="shared" si="175"/>
        <v>0</v>
      </c>
      <c r="Y819" s="31"/>
      <c r="Z819" s="31"/>
      <c r="AA819" s="69">
        <f t="shared" si="173"/>
        <v>0</v>
      </c>
      <c r="AB819" s="69">
        <f t="shared" si="168"/>
        <v>0</v>
      </c>
      <c r="AC819" s="69">
        <f t="shared" si="169"/>
        <v>0</v>
      </c>
      <c r="AD819" s="109">
        <f t="shared" si="170"/>
        <v>0</v>
      </c>
      <c r="AE819" s="11"/>
      <c r="AF819" s="11"/>
      <c r="AG819" s="11"/>
      <c r="AH819" s="31"/>
      <c r="AI819" s="69">
        <f t="shared" si="163"/>
        <v>0</v>
      </c>
      <c r="AJ819" s="69">
        <f t="shared" si="171"/>
        <v>0</v>
      </c>
      <c r="AK819" s="70" t="str">
        <f t="shared" si="164"/>
        <v>0</v>
      </c>
      <c r="AL819" s="71">
        <f t="shared" si="172"/>
        <v>0</v>
      </c>
      <c r="AM819" s="72"/>
      <c r="AN819" s="73">
        <f t="shared" si="165"/>
        <v>0</v>
      </c>
    </row>
    <row r="820" spans="1:40" x14ac:dyDescent="0.25">
      <c r="A820" s="12"/>
      <c r="B820" s="11"/>
      <c r="C820" s="11"/>
      <c r="D820" s="31"/>
      <c r="E820" s="1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11"/>
      <c r="R820" s="108">
        <f t="shared" si="174"/>
        <v>0</v>
      </c>
      <c r="S820" s="37"/>
      <c r="T820" s="69">
        <f t="shared" si="166"/>
        <v>0</v>
      </c>
      <c r="U820" s="37"/>
      <c r="V820" s="69">
        <f t="shared" si="167"/>
        <v>0</v>
      </c>
      <c r="W820" s="40"/>
      <c r="X820" s="69">
        <f t="shared" si="175"/>
        <v>0</v>
      </c>
      <c r="Y820" s="31"/>
      <c r="Z820" s="31"/>
      <c r="AA820" s="69">
        <f t="shared" si="173"/>
        <v>0</v>
      </c>
      <c r="AB820" s="69">
        <f t="shared" si="168"/>
        <v>0</v>
      </c>
      <c r="AC820" s="69">
        <f t="shared" si="169"/>
        <v>0</v>
      </c>
      <c r="AD820" s="109">
        <f t="shared" si="170"/>
        <v>0</v>
      </c>
      <c r="AE820" s="11"/>
      <c r="AF820" s="11"/>
      <c r="AG820" s="11"/>
      <c r="AH820" s="31"/>
      <c r="AI820" s="69">
        <f t="shared" si="163"/>
        <v>0</v>
      </c>
      <c r="AJ820" s="69">
        <f t="shared" si="171"/>
        <v>0</v>
      </c>
      <c r="AK820" s="70" t="str">
        <f t="shared" si="164"/>
        <v>0</v>
      </c>
      <c r="AL820" s="71">
        <f t="shared" si="172"/>
        <v>0</v>
      </c>
      <c r="AM820" s="72"/>
      <c r="AN820" s="73">
        <f t="shared" si="165"/>
        <v>0</v>
      </c>
    </row>
    <row r="821" spans="1:40" x14ac:dyDescent="0.25">
      <c r="A821" s="12"/>
      <c r="B821" s="11"/>
      <c r="C821" s="11"/>
      <c r="D821" s="31"/>
      <c r="E821" s="1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11"/>
      <c r="R821" s="108">
        <f t="shared" si="174"/>
        <v>0</v>
      </c>
      <c r="S821" s="37"/>
      <c r="T821" s="69">
        <f t="shared" si="166"/>
        <v>0</v>
      </c>
      <c r="U821" s="37"/>
      <c r="V821" s="69">
        <f t="shared" si="167"/>
        <v>0</v>
      </c>
      <c r="W821" s="40"/>
      <c r="X821" s="69">
        <f t="shared" si="175"/>
        <v>0</v>
      </c>
      <c r="Y821" s="31"/>
      <c r="Z821" s="31"/>
      <c r="AA821" s="69">
        <f t="shared" si="173"/>
        <v>0</v>
      </c>
      <c r="AB821" s="69">
        <f t="shared" si="168"/>
        <v>0</v>
      </c>
      <c r="AC821" s="69">
        <f t="shared" si="169"/>
        <v>0</v>
      </c>
      <c r="AD821" s="109">
        <f t="shared" si="170"/>
        <v>0</v>
      </c>
      <c r="AE821" s="11"/>
      <c r="AF821" s="11"/>
      <c r="AG821" s="11"/>
      <c r="AH821" s="31"/>
      <c r="AI821" s="69">
        <f t="shared" si="163"/>
        <v>0</v>
      </c>
      <c r="AJ821" s="69">
        <f t="shared" si="171"/>
        <v>0</v>
      </c>
      <c r="AK821" s="70" t="str">
        <f t="shared" si="164"/>
        <v>0</v>
      </c>
      <c r="AL821" s="71">
        <f t="shared" si="172"/>
        <v>0</v>
      </c>
      <c r="AM821" s="72"/>
      <c r="AN821" s="73">
        <f t="shared" si="165"/>
        <v>0</v>
      </c>
    </row>
    <row r="822" spans="1:40" x14ac:dyDescent="0.25">
      <c r="A822" s="12"/>
      <c r="B822" s="11"/>
      <c r="C822" s="11"/>
      <c r="D822" s="31"/>
      <c r="E822" s="1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11"/>
      <c r="R822" s="108">
        <f t="shared" si="174"/>
        <v>0</v>
      </c>
      <c r="S822" s="37"/>
      <c r="T822" s="69">
        <f t="shared" si="166"/>
        <v>0</v>
      </c>
      <c r="U822" s="37"/>
      <c r="V822" s="69">
        <f t="shared" si="167"/>
        <v>0</v>
      </c>
      <c r="W822" s="40"/>
      <c r="X822" s="69">
        <f t="shared" si="175"/>
        <v>0</v>
      </c>
      <c r="Y822" s="31"/>
      <c r="Z822" s="31"/>
      <c r="AA822" s="69">
        <f t="shared" si="173"/>
        <v>0</v>
      </c>
      <c r="AB822" s="69">
        <f t="shared" si="168"/>
        <v>0</v>
      </c>
      <c r="AC822" s="69">
        <f t="shared" si="169"/>
        <v>0</v>
      </c>
      <c r="AD822" s="109">
        <f t="shared" si="170"/>
        <v>0</v>
      </c>
      <c r="AE822" s="11"/>
      <c r="AF822" s="11"/>
      <c r="AG822" s="11"/>
      <c r="AH822" s="31"/>
      <c r="AI822" s="69">
        <f t="shared" si="163"/>
        <v>0</v>
      </c>
      <c r="AJ822" s="69">
        <f t="shared" si="171"/>
        <v>0</v>
      </c>
      <c r="AK822" s="70" t="str">
        <f t="shared" si="164"/>
        <v>0</v>
      </c>
      <c r="AL822" s="71">
        <f t="shared" si="172"/>
        <v>0</v>
      </c>
      <c r="AM822" s="72"/>
      <c r="AN822" s="73">
        <f t="shared" si="165"/>
        <v>0</v>
      </c>
    </row>
    <row r="823" spans="1:40" x14ac:dyDescent="0.25">
      <c r="A823" s="12"/>
      <c r="B823" s="11"/>
      <c r="C823" s="11"/>
      <c r="D823" s="31"/>
      <c r="E823" s="1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11"/>
      <c r="R823" s="108">
        <f t="shared" si="174"/>
        <v>0</v>
      </c>
      <c r="S823" s="37"/>
      <c r="T823" s="69">
        <f t="shared" si="166"/>
        <v>0</v>
      </c>
      <c r="U823" s="37"/>
      <c r="V823" s="69">
        <f t="shared" si="167"/>
        <v>0</v>
      </c>
      <c r="W823" s="40"/>
      <c r="X823" s="69">
        <f t="shared" si="175"/>
        <v>0</v>
      </c>
      <c r="Y823" s="31"/>
      <c r="Z823" s="31"/>
      <c r="AA823" s="69">
        <f t="shared" si="173"/>
        <v>0</v>
      </c>
      <c r="AB823" s="69">
        <f t="shared" si="168"/>
        <v>0</v>
      </c>
      <c r="AC823" s="69">
        <f t="shared" si="169"/>
        <v>0</v>
      </c>
      <c r="AD823" s="109">
        <f t="shared" si="170"/>
        <v>0</v>
      </c>
      <c r="AE823" s="11"/>
      <c r="AF823" s="11"/>
      <c r="AG823" s="11"/>
      <c r="AH823" s="31"/>
      <c r="AI823" s="69">
        <f t="shared" si="163"/>
        <v>0</v>
      </c>
      <c r="AJ823" s="69">
        <f t="shared" si="171"/>
        <v>0</v>
      </c>
      <c r="AK823" s="70" t="str">
        <f t="shared" si="164"/>
        <v>0</v>
      </c>
      <c r="AL823" s="71">
        <f t="shared" si="172"/>
        <v>0</v>
      </c>
      <c r="AM823" s="72"/>
      <c r="AN823" s="73">
        <f t="shared" si="165"/>
        <v>0</v>
      </c>
    </row>
    <row r="824" spans="1:40" x14ac:dyDescent="0.25">
      <c r="A824" s="12"/>
      <c r="B824" s="11"/>
      <c r="C824" s="11"/>
      <c r="D824" s="31"/>
      <c r="E824" s="1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11"/>
      <c r="R824" s="108">
        <f t="shared" si="174"/>
        <v>0</v>
      </c>
      <c r="S824" s="37"/>
      <c r="T824" s="69">
        <f t="shared" si="166"/>
        <v>0</v>
      </c>
      <c r="U824" s="37"/>
      <c r="V824" s="69">
        <f t="shared" si="167"/>
        <v>0</v>
      </c>
      <c r="W824" s="40"/>
      <c r="X824" s="69">
        <f t="shared" si="175"/>
        <v>0</v>
      </c>
      <c r="Y824" s="31"/>
      <c r="Z824" s="31"/>
      <c r="AA824" s="69">
        <f t="shared" si="173"/>
        <v>0</v>
      </c>
      <c r="AB824" s="69">
        <f t="shared" si="168"/>
        <v>0</v>
      </c>
      <c r="AC824" s="69">
        <f t="shared" si="169"/>
        <v>0</v>
      </c>
      <c r="AD824" s="109">
        <f t="shared" si="170"/>
        <v>0</v>
      </c>
      <c r="AE824" s="11"/>
      <c r="AF824" s="11"/>
      <c r="AG824" s="11"/>
      <c r="AH824" s="31"/>
      <c r="AI824" s="69">
        <f t="shared" si="163"/>
        <v>0</v>
      </c>
      <c r="AJ824" s="69">
        <f t="shared" si="171"/>
        <v>0</v>
      </c>
      <c r="AK824" s="70" t="str">
        <f t="shared" si="164"/>
        <v>0</v>
      </c>
      <c r="AL824" s="71">
        <f t="shared" si="172"/>
        <v>0</v>
      </c>
      <c r="AM824" s="72"/>
      <c r="AN824" s="73">
        <f t="shared" si="165"/>
        <v>0</v>
      </c>
    </row>
    <row r="825" spans="1:40" x14ac:dyDescent="0.25">
      <c r="A825" s="12"/>
      <c r="B825" s="11"/>
      <c r="C825" s="11"/>
      <c r="D825" s="31"/>
      <c r="E825" s="1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11"/>
      <c r="R825" s="108">
        <f t="shared" si="174"/>
        <v>0</v>
      </c>
      <c r="S825" s="37"/>
      <c r="T825" s="69">
        <f t="shared" si="166"/>
        <v>0</v>
      </c>
      <c r="U825" s="37"/>
      <c r="V825" s="69">
        <f t="shared" si="167"/>
        <v>0</v>
      </c>
      <c r="W825" s="40"/>
      <c r="X825" s="69">
        <f t="shared" si="175"/>
        <v>0</v>
      </c>
      <c r="Y825" s="31"/>
      <c r="Z825" s="31"/>
      <c r="AA825" s="69">
        <f t="shared" si="173"/>
        <v>0</v>
      </c>
      <c r="AB825" s="69">
        <f t="shared" si="168"/>
        <v>0</v>
      </c>
      <c r="AC825" s="69">
        <f t="shared" si="169"/>
        <v>0</v>
      </c>
      <c r="AD825" s="109">
        <f t="shared" si="170"/>
        <v>0</v>
      </c>
      <c r="AE825" s="11"/>
      <c r="AF825" s="11"/>
      <c r="AG825" s="11"/>
      <c r="AH825" s="31"/>
      <c r="AI825" s="69">
        <f t="shared" si="163"/>
        <v>0</v>
      </c>
      <c r="AJ825" s="69">
        <f t="shared" si="171"/>
        <v>0</v>
      </c>
      <c r="AK825" s="70" t="str">
        <f t="shared" si="164"/>
        <v>0</v>
      </c>
      <c r="AL825" s="71">
        <f t="shared" si="172"/>
        <v>0</v>
      </c>
      <c r="AM825" s="72"/>
      <c r="AN825" s="73">
        <f t="shared" si="165"/>
        <v>0</v>
      </c>
    </row>
    <row r="826" spans="1:40" x14ac:dyDescent="0.25">
      <c r="A826" s="12"/>
      <c r="B826" s="11"/>
      <c r="C826" s="11"/>
      <c r="D826" s="31"/>
      <c r="E826" s="1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11"/>
      <c r="R826" s="108">
        <f t="shared" si="174"/>
        <v>0</v>
      </c>
      <c r="S826" s="37"/>
      <c r="T826" s="69">
        <f t="shared" si="166"/>
        <v>0</v>
      </c>
      <c r="U826" s="37"/>
      <c r="V826" s="69">
        <f t="shared" si="167"/>
        <v>0</v>
      </c>
      <c r="W826" s="40"/>
      <c r="X826" s="69">
        <f t="shared" si="175"/>
        <v>0</v>
      </c>
      <c r="Y826" s="31"/>
      <c r="Z826" s="31"/>
      <c r="AA826" s="69">
        <f t="shared" si="173"/>
        <v>0</v>
      </c>
      <c r="AB826" s="69">
        <f t="shared" si="168"/>
        <v>0</v>
      </c>
      <c r="AC826" s="69">
        <f t="shared" si="169"/>
        <v>0</v>
      </c>
      <c r="AD826" s="109">
        <f t="shared" si="170"/>
        <v>0</v>
      </c>
      <c r="AE826" s="11"/>
      <c r="AF826" s="11"/>
      <c r="AG826" s="11"/>
      <c r="AH826" s="31"/>
      <c r="AI826" s="69">
        <f t="shared" si="163"/>
        <v>0</v>
      </c>
      <c r="AJ826" s="69">
        <f t="shared" si="171"/>
        <v>0</v>
      </c>
      <c r="AK826" s="70" t="str">
        <f t="shared" si="164"/>
        <v>0</v>
      </c>
      <c r="AL826" s="71">
        <f t="shared" si="172"/>
        <v>0</v>
      </c>
      <c r="AM826" s="72"/>
      <c r="AN826" s="73">
        <f t="shared" si="165"/>
        <v>0</v>
      </c>
    </row>
    <row r="827" spans="1:40" x14ac:dyDescent="0.25">
      <c r="A827" s="12"/>
      <c r="B827" s="11"/>
      <c r="C827" s="11"/>
      <c r="D827" s="31"/>
      <c r="E827" s="1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11"/>
      <c r="R827" s="108">
        <f t="shared" si="174"/>
        <v>0</v>
      </c>
      <c r="S827" s="37"/>
      <c r="T827" s="69">
        <f t="shared" si="166"/>
        <v>0</v>
      </c>
      <c r="U827" s="37"/>
      <c r="V827" s="69">
        <f t="shared" si="167"/>
        <v>0</v>
      </c>
      <c r="W827" s="40"/>
      <c r="X827" s="69">
        <f t="shared" si="175"/>
        <v>0</v>
      </c>
      <c r="Y827" s="31"/>
      <c r="Z827" s="31"/>
      <c r="AA827" s="69">
        <f t="shared" si="173"/>
        <v>0</v>
      </c>
      <c r="AB827" s="69">
        <f t="shared" si="168"/>
        <v>0</v>
      </c>
      <c r="AC827" s="69">
        <f t="shared" si="169"/>
        <v>0</v>
      </c>
      <c r="AD827" s="109">
        <f t="shared" si="170"/>
        <v>0</v>
      </c>
      <c r="AE827" s="11"/>
      <c r="AF827" s="11"/>
      <c r="AG827" s="11"/>
      <c r="AH827" s="31"/>
      <c r="AI827" s="69">
        <f t="shared" si="163"/>
        <v>0</v>
      </c>
      <c r="AJ827" s="69">
        <f t="shared" si="171"/>
        <v>0</v>
      </c>
      <c r="AK827" s="70" t="str">
        <f t="shared" si="164"/>
        <v>0</v>
      </c>
      <c r="AL827" s="71">
        <f t="shared" si="172"/>
        <v>0</v>
      </c>
      <c r="AM827" s="72"/>
      <c r="AN827" s="73">
        <f t="shared" si="165"/>
        <v>0</v>
      </c>
    </row>
    <row r="828" spans="1:40" x14ac:dyDescent="0.25">
      <c r="A828" s="12"/>
      <c r="B828" s="11"/>
      <c r="C828" s="11"/>
      <c r="D828" s="31"/>
      <c r="E828" s="1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11"/>
      <c r="R828" s="108">
        <f t="shared" si="174"/>
        <v>0</v>
      </c>
      <c r="S828" s="37"/>
      <c r="T828" s="69">
        <f t="shared" si="166"/>
        <v>0</v>
      </c>
      <c r="U828" s="37"/>
      <c r="V828" s="69">
        <f t="shared" si="167"/>
        <v>0</v>
      </c>
      <c r="W828" s="40"/>
      <c r="X828" s="69">
        <f t="shared" si="175"/>
        <v>0</v>
      </c>
      <c r="Y828" s="31"/>
      <c r="Z828" s="31"/>
      <c r="AA828" s="69">
        <f t="shared" si="173"/>
        <v>0</v>
      </c>
      <c r="AB828" s="69">
        <f t="shared" si="168"/>
        <v>0</v>
      </c>
      <c r="AC828" s="69">
        <f t="shared" si="169"/>
        <v>0</v>
      </c>
      <c r="AD828" s="109">
        <f t="shared" si="170"/>
        <v>0</v>
      </c>
      <c r="AE828" s="11"/>
      <c r="AF828" s="11"/>
      <c r="AG828" s="11"/>
      <c r="AH828" s="31"/>
      <c r="AI828" s="69">
        <f t="shared" si="163"/>
        <v>0</v>
      </c>
      <c r="AJ828" s="69">
        <f t="shared" si="171"/>
        <v>0</v>
      </c>
      <c r="AK828" s="70" t="str">
        <f t="shared" si="164"/>
        <v>0</v>
      </c>
      <c r="AL828" s="71">
        <f t="shared" si="172"/>
        <v>0</v>
      </c>
      <c r="AM828" s="72"/>
      <c r="AN828" s="73">
        <f t="shared" si="165"/>
        <v>0</v>
      </c>
    </row>
    <row r="829" spans="1:40" x14ac:dyDescent="0.25">
      <c r="A829" s="12"/>
      <c r="B829" s="11"/>
      <c r="C829" s="11"/>
      <c r="D829" s="31"/>
      <c r="E829" s="1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11"/>
      <c r="R829" s="108">
        <f t="shared" si="174"/>
        <v>0</v>
      </c>
      <c r="S829" s="37"/>
      <c r="T829" s="69">
        <f t="shared" si="166"/>
        <v>0</v>
      </c>
      <c r="U829" s="37"/>
      <c r="V829" s="69">
        <f t="shared" si="167"/>
        <v>0</v>
      </c>
      <c r="W829" s="40"/>
      <c r="X829" s="69">
        <f t="shared" si="175"/>
        <v>0</v>
      </c>
      <c r="Y829" s="31"/>
      <c r="Z829" s="31"/>
      <c r="AA829" s="69">
        <f t="shared" si="173"/>
        <v>0</v>
      </c>
      <c r="AB829" s="69">
        <f t="shared" si="168"/>
        <v>0</v>
      </c>
      <c r="AC829" s="69">
        <f t="shared" si="169"/>
        <v>0</v>
      </c>
      <c r="AD829" s="109">
        <f t="shared" si="170"/>
        <v>0</v>
      </c>
      <c r="AE829" s="11"/>
      <c r="AF829" s="11"/>
      <c r="AG829" s="11"/>
      <c r="AH829" s="31"/>
      <c r="AI829" s="69">
        <f t="shared" si="163"/>
        <v>0</v>
      </c>
      <c r="AJ829" s="69">
        <f t="shared" si="171"/>
        <v>0</v>
      </c>
      <c r="AK829" s="70" t="str">
        <f t="shared" si="164"/>
        <v>0</v>
      </c>
      <c r="AL829" s="71">
        <f t="shared" si="172"/>
        <v>0</v>
      </c>
      <c r="AM829" s="72"/>
      <c r="AN829" s="73">
        <f t="shared" si="165"/>
        <v>0</v>
      </c>
    </row>
    <row r="830" spans="1:40" x14ac:dyDescent="0.25">
      <c r="A830" s="12"/>
      <c r="B830" s="11"/>
      <c r="C830" s="11"/>
      <c r="D830" s="31"/>
      <c r="E830" s="1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11"/>
      <c r="R830" s="108">
        <f t="shared" si="174"/>
        <v>0</v>
      </c>
      <c r="S830" s="37"/>
      <c r="T830" s="69">
        <f t="shared" si="166"/>
        <v>0</v>
      </c>
      <c r="U830" s="37"/>
      <c r="V830" s="69">
        <f t="shared" si="167"/>
        <v>0</v>
      </c>
      <c r="W830" s="40"/>
      <c r="X830" s="69">
        <f t="shared" si="175"/>
        <v>0</v>
      </c>
      <c r="Y830" s="31"/>
      <c r="Z830" s="31"/>
      <c r="AA830" s="69">
        <f t="shared" si="173"/>
        <v>0</v>
      </c>
      <c r="AB830" s="69">
        <f t="shared" si="168"/>
        <v>0</v>
      </c>
      <c r="AC830" s="69">
        <f t="shared" si="169"/>
        <v>0</v>
      </c>
      <c r="AD830" s="109">
        <f t="shared" si="170"/>
        <v>0</v>
      </c>
      <c r="AE830" s="11"/>
      <c r="AF830" s="11"/>
      <c r="AG830" s="11"/>
      <c r="AH830" s="31"/>
      <c r="AI830" s="69">
        <f t="shared" si="163"/>
        <v>0</v>
      </c>
      <c r="AJ830" s="69">
        <f t="shared" si="171"/>
        <v>0</v>
      </c>
      <c r="AK830" s="70" t="str">
        <f t="shared" si="164"/>
        <v>0</v>
      </c>
      <c r="AL830" s="71">
        <f t="shared" si="172"/>
        <v>0</v>
      </c>
      <c r="AM830" s="72"/>
      <c r="AN830" s="73">
        <f t="shared" si="165"/>
        <v>0</v>
      </c>
    </row>
    <row r="831" spans="1:40" x14ac:dyDescent="0.25">
      <c r="A831" s="12"/>
      <c r="B831" s="11"/>
      <c r="C831" s="11"/>
      <c r="D831" s="31"/>
      <c r="E831" s="1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11"/>
      <c r="R831" s="108">
        <f t="shared" si="174"/>
        <v>0</v>
      </c>
      <c r="S831" s="37"/>
      <c r="T831" s="69">
        <f t="shared" si="166"/>
        <v>0</v>
      </c>
      <c r="U831" s="37"/>
      <c r="V831" s="69">
        <f t="shared" si="167"/>
        <v>0</v>
      </c>
      <c r="W831" s="40"/>
      <c r="X831" s="69">
        <f t="shared" si="175"/>
        <v>0</v>
      </c>
      <c r="Y831" s="31"/>
      <c r="Z831" s="31"/>
      <c r="AA831" s="69">
        <f t="shared" si="173"/>
        <v>0</v>
      </c>
      <c r="AB831" s="69">
        <f t="shared" si="168"/>
        <v>0</v>
      </c>
      <c r="AC831" s="69">
        <f t="shared" si="169"/>
        <v>0</v>
      </c>
      <c r="AD831" s="109">
        <f t="shared" si="170"/>
        <v>0</v>
      </c>
      <c r="AE831" s="11"/>
      <c r="AF831" s="11"/>
      <c r="AG831" s="11"/>
      <c r="AH831" s="31"/>
      <c r="AI831" s="69">
        <f t="shared" si="163"/>
        <v>0</v>
      </c>
      <c r="AJ831" s="69">
        <f t="shared" si="171"/>
        <v>0</v>
      </c>
      <c r="AK831" s="70" t="str">
        <f t="shared" si="164"/>
        <v>0</v>
      </c>
      <c r="AL831" s="71">
        <f t="shared" si="172"/>
        <v>0</v>
      </c>
      <c r="AM831" s="72"/>
      <c r="AN831" s="73">
        <f t="shared" si="165"/>
        <v>0</v>
      </c>
    </row>
    <row r="832" spans="1:40" x14ac:dyDescent="0.25">
      <c r="A832" s="12"/>
      <c r="B832" s="11"/>
      <c r="C832" s="11"/>
      <c r="D832" s="31"/>
      <c r="E832" s="1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11"/>
      <c r="R832" s="108">
        <f t="shared" si="174"/>
        <v>0</v>
      </c>
      <c r="S832" s="37"/>
      <c r="T832" s="69">
        <f t="shared" si="166"/>
        <v>0</v>
      </c>
      <c r="U832" s="37"/>
      <c r="V832" s="69">
        <f t="shared" si="167"/>
        <v>0</v>
      </c>
      <c r="W832" s="40"/>
      <c r="X832" s="69">
        <f t="shared" si="175"/>
        <v>0</v>
      </c>
      <c r="Y832" s="31"/>
      <c r="Z832" s="31"/>
      <c r="AA832" s="69">
        <f t="shared" si="173"/>
        <v>0</v>
      </c>
      <c r="AB832" s="69">
        <f t="shared" si="168"/>
        <v>0</v>
      </c>
      <c r="AC832" s="69">
        <f t="shared" si="169"/>
        <v>0</v>
      </c>
      <c r="AD832" s="109">
        <f t="shared" si="170"/>
        <v>0</v>
      </c>
      <c r="AE832" s="11"/>
      <c r="AF832" s="11"/>
      <c r="AG832" s="11"/>
      <c r="AH832" s="31"/>
      <c r="AI832" s="69">
        <f t="shared" si="163"/>
        <v>0</v>
      </c>
      <c r="AJ832" s="69">
        <f t="shared" si="171"/>
        <v>0</v>
      </c>
      <c r="AK832" s="70" t="str">
        <f t="shared" si="164"/>
        <v>0</v>
      </c>
      <c r="AL832" s="71">
        <f t="shared" si="172"/>
        <v>0</v>
      </c>
      <c r="AM832" s="72"/>
      <c r="AN832" s="73">
        <f t="shared" si="165"/>
        <v>0</v>
      </c>
    </row>
    <row r="833" spans="1:40" x14ac:dyDescent="0.25">
      <c r="A833" s="12"/>
      <c r="B833" s="11"/>
      <c r="C833" s="11"/>
      <c r="D833" s="31"/>
      <c r="E833" s="1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11"/>
      <c r="R833" s="108">
        <f t="shared" si="174"/>
        <v>0</v>
      </c>
      <c r="S833" s="37"/>
      <c r="T833" s="69">
        <f t="shared" si="166"/>
        <v>0</v>
      </c>
      <c r="U833" s="37"/>
      <c r="V833" s="69">
        <f t="shared" si="167"/>
        <v>0</v>
      </c>
      <c r="W833" s="40"/>
      <c r="X833" s="69">
        <f t="shared" si="175"/>
        <v>0</v>
      </c>
      <c r="Y833" s="31"/>
      <c r="Z833" s="31"/>
      <c r="AA833" s="69">
        <f t="shared" si="173"/>
        <v>0</v>
      </c>
      <c r="AB833" s="69">
        <f t="shared" si="168"/>
        <v>0</v>
      </c>
      <c r="AC833" s="69">
        <f t="shared" si="169"/>
        <v>0</v>
      </c>
      <c r="AD833" s="109">
        <f t="shared" si="170"/>
        <v>0</v>
      </c>
      <c r="AE833" s="11"/>
      <c r="AF833" s="11"/>
      <c r="AG833" s="11"/>
      <c r="AH833" s="31"/>
      <c r="AI833" s="69">
        <f t="shared" si="163"/>
        <v>0</v>
      </c>
      <c r="AJ833" s="69">
        <f t="shared" si="171"/>
        <v>0</v>
      </c>
      <c r="AK833" s="70" t="str">
        <f t="shared" si="164"/>
        <v>0</v>
      </c>
      <c r="AL833" s="71">
        <f t="shared" si="172"/>
        <v>0</v>
      </c>
      <c r="AM833" s="72"/>
      <c r="AN833" s="73">
        <f t="shared" si="165"/>
        <v>0</v>
      </c>
    </row>
    <row r="834" spans="1:40" x14ac:dyDescent="0.25">
      <c r="A834" s="12"/>
      <c r="B834" s="11"/>
      <c r="C834" s="11"/>
      <c r="D834" s="31"/>
      <c r="E834" s="1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11"/>
      <c r="R834" s="108">
        <f t="shared" si="174"/>
        <v>0</v>
      </c>
      <c r="S834" s="37"/>
      <c r="T834" s="69">
        <f t="shared" si="166"/>
        <v>0</v>
      </c>
      <c r="U834" s="37"/>
      <c r="V834" s="69">
        <f t="shared" si="167"/>
        <v>0</v>
      </c>
      <c r="W834" s="40"/>
      <c r="X834" s="69">
        <f t="shared" si="175"/>
        <v>0</v>
      </c>
      <c r="Y834" s="31"/>
      <c r="Z834" s="31"/>
      <c r="AA834" s="69">
        <f t="shared" si="173"/>
        <v>0</v>
      </c>
      <c r="AB834" s="69">
        <f t="shared" si="168"/>
        <v>0</v>
      </c>
      <c r="AC834" s="69">
        <f t="shared" si="169"/>
        <v>0</v>
      </c>
      <c r="AD834" s="109">
        <f t="shared" si="170"/>
        <v>0</v>
      </c>
      <c r="AE834" s="11"/>
      <c r="AF834" s="11"/>
      <c r="AG834" s="11"/>
      <c r="AH834" s="31"/>
      <c r="AI834" s="69">
        <f t="shared" si="163"/>
        <v>0</v>
      </c>
      <c r="AJ834" s="69">
        <f t="shared" si="171"/>
        <v>0</v>
      </c>
      <c r="AK834" s="70" t="str">
        <f t="shared" si="164"/>
        <v>0</v>
      </c>
      <c r="AL834" s="71">
        <f t="shared" si="172"/>
        <v>0</v>
      </c>
      <c r="AM834" s="72"/>
      <c r="AN834" s="73">
        <f t="shared" si="165"/>
        <v>0</v>
      </c>
    </row>
    <row r="835" spans="1:40" x14ac:dyDescent="0.25">
      <c r="A835" s="12"/>
      <c r="B835" s="11"/>
      <c r="C835" s="11"/>
      <c r="D835" s="31"/>
      <c r="E835" s="1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11"/>
      <c r="R835" s="108">
        <f t="shared" si="174"/>
        <v>0</v>
      </c>
      <c r="S835" s="37"/>
      <c r="T835" s="69">
        <f t="shared" si="166"/>
        <v>0</v>
      </c>
      <c r="U835" s="37"/>
      <c r="V835" s="69">
        <f t="shared" si="167"/>
        <v>0</v>
      </c>
      <c r="W835" s="40"/>
      <c r="X835" s="69">
        <f t="shared" si="175"/>
        <v>0</v>
      </c>
      <c r="Y835" s="31"/>
      <c r="Z835" s="31"/>
      <c r="AA835" s="69">
        <f t="shared" si="173"/>
        <v>0</v>
      </c>
      <c r="AB835" s="69">
        <f t="shared" si="168"/>
        <v>0</v>
      </c>
      <c r="AC835" s="69">
        <f t="shared" si="169"/>
        <v>0</v>
      </c>
      <c r="AD835" s="109">
        <f t="shared" si="170"/>
        <v>0</v>
      </c>
      <c r="AE835" s="11"/>
      <c r="AF835" s="11"/>
      <c r="AG835" s="11"/>
      <c r="AH835" s="31"/>
      <c r="AI835" s="69">
        <f t="shared" si="163"/>
        <v>0</v>
      </c>
      <c r="AJ835" s="69">
        <f t="shared" si="171"/>
        <v>0</v>
      </c>
      <c r="AK835" s="70" t="str">
        <f t="shared" si="164"/>
        <v>0</v>
      </c>
      <c r="AL835" s="71">
        <f t="shared" si="172"/>
        <v>0</v>
      </c>
      <c r="AM835" s="72"/>
      <c r="AN835" s="73">
        <f t="shared" si="165"/>
        <v>0</v>
      </c>
    </row>
    <row r="836" spans="1:40" x14ac:dyDescent="0.25">
      <c r="A836" s="12"/>
      <c r="B836" s="11"/>
      <c r="C836" s="11"/>
      <c r="D836" s="31"/>
      <c r="E836" s="1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11"/>
      <c r="R836" s="108">
        <f t="shared" si="174"/>
        <v>0</v>
      </c>
      <c r="S836" s="37"/>
      <c r="T836" s="69">
        <f t="shared" si="166"/>
        <v>0</v>
      </c>
      <c r="U836" s="37"/>
      <c r="V836" s="69">
        <f t="shared" si="167"/>
        <v>0</v>
      </c>
      <c r="W836" s="40"/>
      <c r="X836" s="69">
        <f t="shared" si="175"/>
        <v>0</v>
      </c>
      <c r="Y836" s="31"/>
      <c r="Z836" s="31"/>
      <c r="AA836" s="69">
        <f t="shared" si="173"/>
        <v>0</v>
      </c>
      <c r="AB836" s="69">
        <f t="shared" si="168"/>
        <v>0</v>
      </c>
      <c r="AC836" s="69">
        <f t="shared" si="169"/>
        <v>0</v>
      </c>
      <c r="AD836" s="109">
        <f t="shared" si="170"/>
        <v>0</v>
      </c>
      <c r="AE836" s="11"/>
      <c r="AF836" s="11"/>
      <c r="AG836" s="11"/>
      <c r="AH836" s="31"/>
      <c r="AI836" s="69">
        <f t="shared" si="163"/>
        <v>0</v>
      </c>
      <c r="AJ836" s="69">
        <f t="shared" si="171"/>
        <v>0</v>
      </c>
      <c r="AK836" s="70" t="str">
        <f t="shared" si="164"/>
        <v>0</v>
      </c>
      <c r="AL836" s="71">
        <f t="shared" si="172"/>
        <v>0</v>
      </c>
      <c r="AM836" s="72"/>
      <c r="AN836" s="73">
        <f t="shared" si="165"/>
        <v>0</v>
      </c>
    </row>
    <row r="837" spans="1:40" x14ac:dyDescent="0.25">
      <c r="A837" s="12"/>
      <c r="B837" s="11"/>
      <c r="C837" s="11"/>
      <c r="D837" s="31"/>
      <c r="E837" s="1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11"/>
      <c r="R837" s="108">
        <f t="shared" si="174"/>
        <v>0</v>
      </c>
      <c r="S837" s="37"/>
      <c r="T837" s="69">
        <f t="shared" si="166"/>
        <v>0</v>
      </c>
      <c r="U837" s="37"/>
      <c r="V837" s="69">
        <f t="shared" si="167"/>
        <v>0</v>
      </c>
      <c r="W837" s="40"/>
      <c r="X837" s="69">
        <f t="shared" si="175"/>
        <v>0</v>
      </c>
      <c r="Y837" s="31"/>
      <c r="Z837" s="31"/>
      <c r="AA837" s="69">
        <f t="shared" si="173"/>
        <v>0</v>
      </c>
      <c r="AB837" s="69">
        <f t="shared" si="168"/>
        <v>0</v>
      </c>
      <c r="AC837" s="69">
        <f t="shared" si="169"/>
        <v>0</v>
      </c>
      <c r="AD837" s="109">
        <f t="shared" si="170"/>
        <v>0</v>
      </c>
      <c r="AE837" s="11"/>
      <c r="AF837" s="11"/>
      <c r="AG837" s="11"/>
      <c r="AH837" s="31"/>
      <c r="AI837" s="69">
        <f t="shared" si="163"/>
        <v>0</v>
      </c>
      <c r="AJ837" s="69">
        <f t="shared" si="171"/>
        <v>0</v>
      </c>
      <c r="AK837" s="70" t="str">
        <f t="shared" si="164"/>
        <v>0</v>
      </c>
      <c r="AL837" s="71">
        <f t="shared" si="172"/>
        <v>0</v>
      </c>
      <c r="AM837" s="72"/>
      <c r="AN837" s="73">
        <f t="shared" si="165"/>
        <v>0</v>
      </c>
    </row>
    <row r="838" spans="1:40" x14ac:dyDescent="0.25">
      <c r="A838" s="12"/>
      <c r="B838" s="11"/>
      <c r="C838" s="11"/>
      <c r="D838" s="31"/>
      <c r="E838" s="1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11"/>
      <c r="R838" s="108">
        <f t="shared" si="174"/>
        <v>0</v>
      </c>
      <c r="S838" s="37"/>
      <c r="T838" s="69">
        <f t="shared" si="166"/>
        <v>0</v>
      </c>
      <c r="U838" s="37"/>
      <c r="V838" s="69">
        <f t="shared" si="167"/>
        <v>0</v>
      </c>
      <c r="W838" s="40"/>
      <c r="X838" s="69">
        <f t="shared" si="175"/>
        <v>0</v>
      </c>
      <c r="Y838" s="31"/>
      <c r="Z838" s="31"/>
      <c r="AA838" s="69">
        <f t="shared" si="173"/>
        <v>0</v>
      </c>
      <c r="AB838" s="69">
        <f t="shared" si="168"/>
        <v>0</v>
      </c>
      <c r="AC838" s="69">
        <f t="shared" si="169"/>
        <v>0</v>
      </c>
      <c r="AD838" s="109">
        <f t="shared" si="170"/>
        <v>0</v>
      </c>
      <c r="AE838" s="11"/>
      <c r="AF838" s="11"/>
      <c r="AG838" s="11"/>
      <c r="AH838" s="31"/>
      <c r="AI838" s="69">
        <f t="shared" si="163"/>
        <v>0</v>
      </c>
      <c r="AJ838" s="69">
        <f t="shared" si="171"/>
        <v>0</v>
      </c>
      <c r="AK838" s="70" t="str">
        <f t="shared" si="164"/>
        <v>0</v>
      </c>
      <c r="AL838" s="71">
        <f t="shared" si="172"/>
        <v>0</v>
      </c>
      <c r="AM838" s="72"/>
      <c r="AN838" s="73">
        <f t="shared" si="165"/>
        <v>0</v>
      </c>
    </row>
    <row r="839" spans="1:40" x14ac:dyDescent="0.25">
      <c r="A839" s="12"/>
      <c r="B839" s="11"/>
      <c r="C839" s="11"/>
      <c r="D839" s="31"/>
      <c r="E839" s="1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11"/>
      <c r="R839" s="108">
        <f t="shared" si="174"/>
        <v>0</v>
      </c>
      <c r="S839" s="37"/>
      <c r="T839" s="69">
        <f t="shared" si="166"/>
        <v>0</v>
      </c>
      <c r="U839" s="37"/>
      <c r="V839" s="69">
        <f t="shared" si="167"/>
        <v>0</v>
      </c>
      <c r="W839" s="40"/>
      <c r="X839" s="69">
        <f t="shared" si="175"/>
        <v>0</v>
      </c>
      <c r="Y839" s="31"/>
      <c r="Z839" s="31"/>
      <c r="AA839" s="69">
        <f t="shared" si="173"/>
        <v>0</v>
      </c>
      <c r="AB839" s="69">
        <f t="shared" si="168"/>
        <v>0</v>
      </c>
      <c r="AC839" s="69">
        <f t="shared" si="169"/>
        <v>0</v>
      </c>
      <c r="AD839" s="109">
        <f t="shared" si="170"/>
        <v>0</v>
      </c>
      <c r="AE839" s="11"/>
      <c r="AF839" s="11"/>
      <c r="AG839" s="11"/>
      <c r="AH839" s="31"/>
      <c r="AI839" s="69">
        <f t="shared" si="163"/>
        <v>0</v>
      </c>
      <c r="AJ839" s="69">
        <f t="shared" si="171"/>
        <v>0</v>
      </c>
      <c r="AK839" s="70" t="str">
        <f t="shared" si="164"/>
        <v>0</v>
      </c>
      <c r="AL839" s="71">
        <f t="shared" si="172"/>
        <v>0</v>
      </c>
      <c r="AM839" s="72"/>
      <c r="AN839" s="73">
        <f t="shared" si="165"/>
        <v>0</v>
      </c>
    </row>
    <row r="840" spans="1:40" x14ac:dyDescent="0.25">
      <c r="A840" s="12"/>
      <c r="B840" s="11"/>
      <c r="C840" s="11"/>
      <c r="D840" s="31"/>
      <c r="E840" s="1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11"/>
      <c r="R840" s="108">
        <f t="shared" si="174"/>
        <v>0</v>
      </c>
      <c r="S840" s="37"/>
      <c r="T840" s="69">
        <f t="shared" si="166"/>
        <v>0</v>
      </c>
      <c r="U840" s="37"/>
      <c r="V840" s="69">
        <f t="shared" si="167"/>
        <v>0</v>
      </c>
      <c r="W840" s="40"/>
      <c r="X840" s="69">
        <f t="shared" si="175"/>
        <v>0</v>
      </c>
      <c r="Y840" s="31"/>
      <c r="Z840" s="31"/>
      <c r="AA840" s="69">
        <f t="shared" si="173"/>
        <v>0</v>
      </c>
      <c r="AB840" s="69">
        <f t="shared" si="168"/>
        <v>0</v>
      </c>
      <c r="AC840" s="69">
        <f t="shared" si="169"/>
        <v>0</v>
      </c>
      <c r="AD840" s="109">
        <f t="shared" si="170"/>
        <v>0</v>
      </c>
      <c r="AE840" s="11"/>
      <c r="AF840" s="11"/>
      <c r="AG840" s="11"/>
      <c r="AH840" s="31"/>
      <c r="AI840" s="69">
        <f t="shared" si="163"/>
        <v>0</v>
      </c>
      <c r="AJ840" s="69">
        <f t="shared" si="171"/>
        <v>0</v>
      </c>
      <c r="AK840" s="70" t="str">
        <f t="shared" si="164"/>
        <v>0</v>
      </c>
      <c r="AL840" s="71">
        <f t="shared" si="172"/>
        <v>0</v>
      </c>
      <c r="AM840" s="72"/>
      <c r="AN840" s="73">
        <f t="shared" si="165"/>
        <v>0</v>
      </c>
    </row>
    <row r="841" spans="1:40" x14ac:dyDescent="0.25">
      <c r="A841" s="12"/>
      <c r="B841" s="11"/>
      <c r="C841" s="11"/>
      <c r="D841" s="31"/>
      <c r="E841" s="1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11"/>
      <c r="R841" s="108">
        <f t="shared" si="174"/>
        <v>0</v>
      </c>
      <c r="S841" s="37"/>
      <c r="T841" s="69">
        <f t="shared" si="166"/>
        <v>0</v>
      </c>
      <c r="U841" s="37"/>
      <c r="V841" s="69">
        <f t="shared" si="167"/>
        <v>0</v>
      </c>
      <c r="W841" s="40"/>
      <c r="X841" s="69">
        <f t="shared" si="175"/>
        <v>0</v>
      </c>
      <c r="Y841" s="31"/>
      <c r="Z841" s="31"/>
      <c r="AA841" s="69">
        <f t="shared" si="173"/>
        <v>0</v>
      </c>
      <c r="AB841" s="69">
        <f t="shared" si="168"/>
        <v>0</v>
      </c>
      <c r="AC841" s="69">
        <f t="shared" si="169"/>
        <v>0</v>
      </c>
      <c r="AD841" s="109">
        <f t="shared" si="170"/>
        <v>0</v>
      </c>
      <c r="AE841" s="11"/>
      <c r="AF841" s="11"/>
      <c r="AG841" s="11"/>
      <c r="AH841" s="31"/>
      <c r="AI841" s="69">
        <f t="shared" si="163"/>
        <v>0</v>
      </c>
      <c r="AJ841" s="69">
        <f t="shared" si="171"/>
        <v>0</v>
      </c>
      <c r="AK841" s="70" t="str">
        <f t="shared" si="164"/>
        <v>0</v>
      </c>
      <c r="AL841" s="71">
        <f t="shared" si="172"/>
        <v>0</v>
      </c>
      <c r="AM841" s="72"/>
      <c r="AN841" s="73">
        <f t="shared" si="165"/>
        <v>0</v>
      </c>
    </row>
    <row r="842" spans="1:40" x14ac:dyDescent="0.25">
      <c r="A842" s="12"/>
      <c r="B842" s="11"/>
      <c r="C842" s="11"/>
      <c r="D842" s="31"/>
      <c r="E842" s="1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11"/>
      <c r="R842" s="108">
        <f t="shared" si="174"/>
        <v>0</v>
      </c>
      <c r="S842" s="37"/>
      <c r="T842" s="69">
        <f t="shared" si="166"/>
        <v>0</v>
      </c>
      <c r="U842" s="37"/>
      <c r="V842" s="69">
        <f t="shared" si="167"/>
        <v>0</v>
      </c>
      <c r="W842" s="40"/>
      <c r="X842" s="69">
        <f t="shared" si="175"/>
        <v>0</v>
      </c>
      <c r="Y842" s="31"/>
      <c r="Z842" s="31"/>
      <c r="AA842" s="69">
        <f t="shared" si="173"/>
        <v>0</v>
      </c>
      <c r="AB842" s="69">
        <f t="shared" si="168"/>
        <v>0</v>
      </c>
      <c r="AC842" s="69">
        <f t="shared" si="169"/>
        <v>0</v>
      </c>
      <c r="AD842" s="109">
        <f t="shared" si="170"/>
        <v>0</v>
      </c>
      <c r="AE842" s="11"/>
      <c r="AF842" s="11"/>
      <c r="AG842" s="11"/>
      <c r="AH842" s="31"/>
      <c r="AI842" s="69">
        <f t="shared" si="163"/>
        <v>0</v>
      </c>
      <c r="AJ842" s="69">
        <f t="shared" si="171"/>
        <v>0</v>
      </c>
      <c r="AK842" s="70" t="str">
        <f t="shared" si="164"/>
        <v>0</v>
      </c>
      <c r="AL842" s="71">
        <f t="shared" si="172"/>
        <v>0</v>
      </c>
      <c r="AM842" s="72"/>
      <c r="AN842" s="73">
        <f t="shared" si="165"/>
        <v>0</v>
      </c>
    </row>
    <row r="843" spans="1:40" x14ac:dyDescent="0.25">
      <c r="A843" s="12"/>
      <c r="B843" s="11"/>
      <c r="C843" s="11"/>
      <c r="D843" s="31"/>
      <c r="E843" s="1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11"/>
      <c r="R843" s="108">
        <f t="shared" si="174"/>
        <v>0</v>
      </c>
      <c r="S843" s="37"/>
      <c r="T843" s="69">
        <f t="shared" si="166"/>
        <v>0</v>
      </c>
      <c r="U843" s="37"/>
      <c r="V843" s="69">
        <f t="shared" si="167"/>
        <v>0</v>
      </c>
      <c r="W843" s="40"/>
      <c r="X843" s="69">
        <f t="shared" si="175"/>
        <v>0</v>
      </c>
      <c r="Y843" s="31"/>
      <c r="Z843" s="31"/>
      <c r="AA843" s="69">
        <f t="shared" si="173"/>
        <v>0</v>
      </c>
      <c r="AB843" s="69">
        <f t="shared" si="168"/>
        <v>0</v>
      </c>
      <c r="AC843" s="69">
        <f t="shared" si="169"/>
        <v>0</v>
      </c>
      <c r="AD843" s="109">
        <f t="shared" si="170"/>
        <v>0</v>
      </c>
      <c r="AE843" s="11"/>
      <c r="AF843" s="11"/>
      <c r="AG843" s="11"/>
      <c r="AH843" s="31"/>
      <c r="AI843" s="69">
        <f t="shared" si="163"/>
        <v>0</v>
      </c>
      <c r="AJ843" s="69">
        <f t="shared" si="171"/>
        <v>0</v>
      </c>
      <c r="AK843" s="70" t="str">
        <f t="shared" si="164"/>
        <v>0</v>
      </c>
      <c r="AL843" s="71">
        <f t="shared" si="172"/>
        <v>0</v>
      </c>
      <c r="AM843" s="72"/>
      <c r="AN843" s="73">
        <f t="shared" si="165"/>
        <v>0</v>
      </c>
    </row>
    <row r="844" spans="1:40" x14ac:dyDescent="0.25">
      <c r="A844" s="12"/>
      <c r="B844" s="11"/>
      <c r="C844" s="11"/>
      <c r="D844" s="31"/>
      <c r="E844" s="1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11"/>
      <c r="R844" s="108">
        <f t="shared" si="174"/>
        <v>0</v>
      </c>
      <c r="S844" s="37"/>
      <c r="T844" s="69">
        <f t="shared" si="166"/>
        <v>0</v>
      </c>
      <c r="U844" s="37"/>
      <c r="V844" s="69">
        <f t="shared" si="167"/>
        <v>0</v>
      </c>
      <c r="W844" s="40"/>
      <c r="X844" s="69">
        <f t="shared" si="175"/>
        <v>0</v>
      </c>
      <c r="Y844" s="31"/>
      <c r="Z844" s="31"/>
      <c r="AA844" s="69">
        <f t="shared" si="173"/>
        <v>0</v>
      </c>
      <c r="AB844" s="69">
        <f t="shared" si="168"/>
        <v>0</v>
      </c>
      <c r="AC844" s="69">
        <f t="shared" si="169"/>
        <v>0</v>
      </c>
      <c r="AD844" s="109">
        <f t="shared" si="170"/>
        <v>0</v>
      </c>
      <c r="AE844" s="11"/>
      <c r="AF844" s="11"/>
      <c r="AG844" s="11"/>
      <c r="AH844" s="31"/>
      <c r="AI844" s="69">
        <f t="shared" ref="AI844:AI907" si="176">SUM(AB844:AH844)</f>
        <v>0</v>
      </c>
      <c r="AJ844" s="69">
        <f t="shared" si="171"/>
        <v>0</v>
      </c>
      <c r="AK844" s="70" t="str">
        <f t="shared" ref="AK844:AK907" si="177">IF(AJ844&lt;=0,"0",IF(AJ844&gt;$AB$6,(AJ844-$AB$6)*0.25+($AC$5-$AB$5)*20%+($AC$4-$AB$4)*15%,IF(AJ844&gt;$AB$5,(AJ844-$AB$5)*0.2+($AC$4-$AB$4)*15%,IF(AJ844&gt;$AB$4,(AJ844-$AB$4)*0.15,0))))</f>
        <v>0</v>
      </c>
      <c r="AL844" s="71">
        <f t="shared" si="172"/>
        <v>0</v>
      </c>
      <c r="AM844" s="72"/>
      <c r="AN844" s="73">
        <f t="shared" ref="AN844:AN907" si="178">+AA844-AI844</f>
        <v>0</v>
      </c>
    </row>
    <row r="845" spans="1:40" x14ac:dyDescent="0.25">
      <c r="A845" s="12"/>
      <c r="B845" s="11"/>
      <c r="C845" s="11"/>
      <c r="D845" s="31"/>
      <c r="E845" s="1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11"/>
      <c r="R845" s="108">
        <f t="shared" si="174"/>
        <v>0</v>
      </c>
      <c r="S845" s="37"/>
      <c r="T845" s="69">
        <f t="shared" ref="T845:T908" si="179">IF(S845&gt;$Z$3,(S845-$Z$3),0)</f>
        <v>0</v>
      </c>
      <c r="U845" s="37"/>
      <c r="V845" s="69">
        <f t="shared" ref="V845:V908" si="180">IF(U845&gt;$Z$3,(U845-$Z$3),0)</f>
        <v>0</v>
      </c>
      <c r="W845" s="40"/>
      <c r="X845" s="69">
        <f t="shared" si="175"/>
        <v>0</v>
      </c>
      <c r="Y845" s="31"/>
      <c r="Z845" s="31"/>
      <c r="AA845" s="69">
        <f t="shared" si="173"/>
        <v>0</v>
      </c>
      <c r="AB845" s="69">
        <f t="shared" ref="AB845:AB908" si="181">IFERROR(IF(VALUE(TRIM(C845))&lt;=0,0,IF(VALUE(TRIM(C845))&lt;=64,40000,80000)),0)</f>
        <v>0</v>
      </c>
      <c r="AC845" s="69">
        <f t="shared" ref="AC845:AC908" si="182">IFERROR(IF(VALUE(TRIM(C845))&lt;=0,0,IF(VALUE(TRIM(C845))&gt;=60,30000,0)),0)</f>
        <v>0</v>
      </c>
      <c r="AD845" s="109">
        <f t="shared" ref="AD845:AD908" si="183">IFERROR(IF(VALUE(TRIM(C845))&lt;=0,0,IF(VALUE(TRIM(C845))&gt;=65,350000,0)),0)</f>
        <v>0</v>
      </c>
      <c r="AE845" s="11"/>
      <c r="AF845" s="11"/>
      <c r="AG845" s="11"/>
      <c r="AH845" s="31"/>
      <c r="AI845" s="69">
        <f t="shared" si="176"/>
        <v>0</v>
      </c>
      <c r="AJ845" s="69">
        <f t="shared" ref="AJ845:AJ908" si="184">IF(AN845="","",IF(AN845&gt;0,AN845,0))</f>
        <v>0</v>
      </c>
      <c r="AK845" s="70" t="str">
        <f t="shared" si="177"/>
        <v>0</v>
      </c>
      <c r="AL845" s="71">
        <f t="shared" ref="AL845:AL908" si="185">+AK845/$AM$10</f>
        <v>0</v>
      </c>
      <c r="AM845" s="72"/>
      <c r="AN845" s="73">
        <f t="shared" si="178"/>
        <v>0</v>
      </c>
    </row>
    <row r="846" spans="1:40" x14ac:dyDescent="0.25">
      <c r="A846" s="12"/>
      <c r="B846" s="11"/>
      <c r="C846" s="11"/>
      <c r="D846" s="31"/>
      <c r="E846" s="1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11"/>
      <c r="R846" s="108">
        <f t="shared" si="174"/>
        <v>0</v>
      </c>
      <c r="S846" s="37"/>
      <c r="T846" s="69">
        <f t="shared" si="179"/>
        <v>0</v>
      </c>
      <c r="U846" s="37"/>
      <c r="V846" s="69">
        <f t="shared" si="180"/>
        <v>0</v>
      </c>
      <c r="W846" s="40"/>
      <c r="X846" s="69">
        <f t="shared" si="175"/>
        <v>0</v>
      </c>
      <c r="Y846" s="31"/>
      <c r="Z846" s="31"/>
      <c r="AA846" s="69">
        <f t="shared" si="173"/>
        <v>0</v>
      </c>
      <c r="AB846" s="69">
        <f t="shared" si="181"/>
        <v>0</v>
      </c>
      <c r="AC846" s="69">
        <f t="shared" si="182"/>
        <v>0</v>
      </c>
      <c r="AD846" s="109">
        <f t="shared" si="183"/>
        <v>0</v>
      </c>
      <c r="AE846" s="11"/>
      <c r="AF846" s="11"/>
      <c r="AG846" s="11"/>
      <c r="AH846" s="31"/>
      <c r="AI846" s="69">
        <f t="shared" si="176"/>
        <v>0</v>
      </c>
      <c r="AJ846" s="69">
        <f t="shared" si="184"/>
        <v>0</v>
      </c>
      <c r="AK846" s="70" t="str">
        <f t="shared" si="177"/>
        <v>0</v>
      </c>
      <c r="AL846" s="71">
        <f t="shared" si="185"/>
        <v>0</v>
      </c>
      <c r="AM846" s="72"/>
      <c r="AN846" s="73">
        <f t="shared" si="178"/>
        <v>0</v>
      </c>
    </row>
    <row r="847" spans="1:40" x14ac:dyDescent="0.25">
      <c r="A847" s="12"/>
      <c r="B847" s="11"/>
      <c r="C847" s="11"/>
      <c r="D847" s="31"/>
      <c r="E847" s="1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11"/>
      <c r="R847" s="108">
        <f t="shared" si="174"/>
        <v>0</v>
      </c>
      <c r="S847" s="37"/>
      <c r="T847" s="69">
        <f t="shared" si="179"/>
        <v>0</v>
      </c>
      <c r="U847" s="37"/>
      <c r="V847" s="69">
        <f t="shared" si="180"/>
        <v>0</v>
      </c>
      <c r="W847" s="40"/>
      <c r="X847" s="69">
        <f t="shared" si="175"/>
        <v>0</v>
      </c>
      <c r="Y847" s="31"/>
      <c r="Z847" s="31"/>
      <c r="AA847" s="69">
        <f t="shared" si="173"/>
        <v>0</v>
      </c>
      <c r="AB847" s="69">
        <f t="shared" si="181"/>
        <v>0</v>
      </c>
      <c r="AC847" s="69">
        <f t="shared" si="182"/>
        <v>0</v>
      </c>
      <c r="AD847" s="109">
        <f t="shared" si="183"/>
        <v>0</v>
      </c>
      <c r="AE847" s="11"/>
      <c r="AF847" s="11"/>
      <c r="AG847" s="11"/>
      <c r="AH847" s="31"/>
      <c r="AI847" s="69">
        <f t="shared" si="176"/>
        <v>0</v>
      </c>
      <c r="AJ847" s="69">
        <f t="shared" si="184"/>
        <v>0</v>
      </c>
      <c r="AK847" s="70" t="str">
        <f t="shared" si="177"/>
        <v>0</v>
      </c>
      <c r="AL847" s="71">
        <f t="shared" si="185"/>
        <v>0</v>
      </c>
      <c r="AM847" s="72"/>
      <c r="AN847" s="73">
        <f t="shared" si="178"/>
        <v>0</v>
      </c>
    </row>
    <row r="848" spans="1:40" x14ac:dyDescent="0.25">
      <c r="A848" s="12"/>
      <c r="B848" s="11"/>
      <c r="C848" s="11"/>
      <c r="D848" s="31"/>
      <c r="E848" s="1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11"/>
      <c r="R848" s="108">
        <f t="shared" si="174"/>
        <v>0</v>
      </c>
      <c r="S848" s="37"/>
      <c r="T848" s="69">
        <f t="shared" si="179"/>
        <v>0</v>
      </c>
      <c r="U848" s="37"/>
      <c r="V848" s="69">
        <f t="shared" si="180"/>
        <v>0</v>
      </c>
      <c r="W848" s="40"/>
      <c r="X848" s="69">
        <f t="shared" si="175"/>
        <v>0</v>
      </c>
      <c r="Y848" s="31"/>
      <c r="Z848" s="31"/>
      <c r="AA848" s="69">
        <f t="shared" si="173"/>
        <v>0</v>
      </c>
      <c r="AB848" s="69">
        <f t="shared" si="181"/>
        <v>0</v>
      </c>
      <c r="AC848" s="69">
        <f t="shared" si="182"/>
        <v>0</v>
      </c>
      <c r="AD848" s="109">
        <f t="shared" si="183"/>
        <v>0</v>
      </c>
      <c r="AE848" s="11"/>
      <c r="AF848" s="11"/>
      <c r="AG848" s="11"/>
      <c r="AH848" s="31"/>
      <c r="AI848" s="69">
        <f t="shared" si="176"/>
        <v>0</v>
      </c>
      <c r="AJ848" s="69">
        <f t="shared" si="184"/>
        <v>0</v>
      </c>
      <c r="AK848" s="70" t="str">
        <f t="shared" si="177"/>
        <v>0</v>
      </c>
      <c r="AL848" s="71">
        <f t="shared" si="185"/>
        <v>0</v>
      </c>
      <c r="AM848" s="72"/>
      <c r="AN848" s="73">
        <f t="shared" si="178"/>
        <v>0</v>
      </c>
    </row>
    <row r="849" spans="1:40" x14ac:dyDescent="0.25">
      <c r="A849" s="12"/>
      <c r="B849" s="11"/>
      <c r="C849" s="11"/>
      <c r="D849" s="31"/>
      <c r="E849" s="1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11"/>
      <c r="R849" s="108">
        <f t="shared" si="174"/>
        <v>0</v>
      </c>
      <c r="S849" s="37"/>
      <c r="T849" s="69">
        <f t="shared" si="179"/>
        <v>0</v>
      </c>
      <c r="U849" s="37"/>
      <c r="V849" s="69">
        <f t="shared" si="180"/>
        <v>0</v>
      </c>
      <c r="W849" s="40"/>
      <c r="X849" s="69">
        <f t="shared" si="175"/>
        <v>0</v>
      </c>
      <c r="Y849" s="31"/>
      <c r="Z849" s="31"/>
      <c r="AA849" s="69">
        <f t="shared" si="173"/>
        <v>0</v>
      </c>
      <c r="AB849" s="69">
        <f t="shared" si="181"/>
        <v>0</v>
      </c>
      <c r="AC849" s="69">
        <f t="shared" si="182"/>
        <v>0</v>
      </c>
      <c r="AD849" s="109">
        <f t="shared" si="183"/>
        <v>0</v>
      </c>
      <c r="AE849" s="11"/>
      <c r="AF849" s="11"/>
      <c r="AG849" s="11"/>
      <c r="AH849" s="31"/>
      <c r="AI849" s="69">
        <f t="shared" si="176"/>
        <v>0</v>
      </c>
      <c r="AJ849" s="69">
        <f t="shared" si="184"/>
        <v>0</v>
      </c>
      <c r="AK849" s="70" t="str">
        <f t="shared" si="177"/>
        <v>0</v>
      </c>
      <c r="AL849" s="71">
        <f t="shared" si="185"/>
        <v>0</v>
      </c>
      <c r="AM849" s="72"/>
      <c r="AN849" s="73">
        <f t="shared" si="178"/>
        <v>0</v>
      </c>
    </row>
    <row r="850" spans="1:40" x14ac:dyDescent="0.25">
      <c r="A850" s="12"/>
      <c r="B850" s="11"/>
      <c r="C850" s="11"/>
      <c r="D850" s="31"/>
      <c r="E850" s="1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11"/>
      <c r="R850" s="108">
        <f t="shared" si="174"/>
        <v>0</v>
      </c>
      <c r="S850" s="37"/>
      <c r="T850" s="69">
        <f t="shared" si="179"/>
        <v>0</v>
      </c>
      <c r="U850" s="37"/>
      <c r="V850" s="69">
        <f t="shared" si="180"/>
        <v>0</v>
      </c>
      <c r="W850" s="40"/>
      <c r="X850" s="69">
        <f t="shared" si="175"/>
        <v>0</v>
      </c>
      <c r="Y850" s="31"/>
      <c r="Z850" s="31"/>
      <c r="AA850" s="69">
        <f t="shared" ref="AA850:AA913" si="186">SUM(R850+T850+V850+X850+Y850+Z850)</f>
        <v>0</v>
      </c>
      <c r="AB850" s="69">
        <f t="shared" si="181"/>
        <v>0</v>
      </c>
      <c r="AC850" s="69">
        <f t="shared" si="182"/>
        <v>0</v>
      </c>
      <c r="AD850" s="109">
        <f t="shared" si="183"/>
        <v>0</v>
      </c>
      <c r="AE850" s="11"/>
      <c r="AF850" s="11"/>
      <c r="AG850" s="11"/>
      <c r="AH850" s="31"/>
      <c r="AI850" s="69">
        <f t="shared" si="176"/>
        <v>0</v>
      </c>
      <c r="AJ850" s="69">
        <f t="shared" si="184"/>
        <v>0</v>
      </c>
      <c r="AK850" s="70" t="str">
        <f t="shared" si="177"/>
        <v>0</v>
      </c>
      <c r="AL850" s="71">
        <f t="shared" si="185"/>
        <v>0</v>
      </c>
      <c r="AM850" s="72"/>
      <c r="AN850" s="73">
        <f t="shared" si="178"/>
        <v>0</v>
      </c>
    </row>
    <row r="851" spans="1:40" x14ac:dyDescent="0.25">
      <c r="A851" s="12"/>
      <c r="B851" s="11"/>
      <c r="C851" s="11"/>
      <c r="D851" s="31"/>
      <c r="E851" s="1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11"/>
      <c r="R851" s="108">
        <f t="shared" si="174"/>
        <v>0</v>
      </c>
      <c r="S851" s="37"/>
      <c r="T851" s="69">
        <f t="shared" si="179"/>
        <v>0</v>
      </c>
      <c r="U851" s="37"/>
      <c r="V851" s="69">
        <f t="shared" si="180"/>
        <v>0</v>
      </c>
      <c r="W851" s="40"/>
      <c r="X851" s="69">
        <f t="shared" si="175"/>
        <v>0</v>
      </c>
      <c r="Y851" s="31"/>
      <c r="Z851" s="31"/>
      <c r="AA851" s="69">
        <f t="shared" si="186"/>
        <v>0</v>
      </c>
      <c r="AB851" s="69">
        <f t="shared" si="181"/>
        <v>0</v>
      </c>
      <c r="AC851" s="69">
        <f t="shared" si="182"/>
        <v>0</v>
      </c>
      <c r="AD851" s="109">
        <f t="shared" si="183"/>
        <v>0</v>
      </c>
      <c r="AE851" s="11"/>
      <c r="AF851" s="11"/>
      <c r="AG851" s="11"/>
      <c r="AH851" s="31"/>
      <c r="AI851" s="69">
        <f t="shared" si="176"/>
        <v>0</v>
      </c>
      <c r="AJ851" s="69">
        <f t="shared" si="184"/>
        <v>0</v>
      </c>
      <c r="AK851" s="70" t="str">
        <f t="shared" si="177"/>
        <v>0</v>
      </c>
      <c r="AL851" s="71">
        <f t="shared" si="185"/>
        <v>0</v>
      </c>
      <c r="AM851" s="72"/>
      <c r="AN851" s="73">
        <f t="shared" si="178"/>
        <v>0</v>
      </c>
    </row>
    <row r="852" spans="1:40" x14ac:dyDescent="0.25">
      <c r="A852" s="12"/>
      <c r="B852" s="11"/>
      <c r="C852" s="11"/>
      <c r="D852" s="31"/>
      <c r="E852" s="1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11"/>
      <c r="R852" s="108">
        <f t="shared" si="174"/>
        <v>0</v>
      </c>
      <c r="S852" s="37"/>
      <c r="T852" s="69">
        <f t="shared" si="179"/>
        <v>0</v>
      </c>
      <c r="U852" s="37"/>
      <c r="V852" s="69">
        <f t="shared" si="180"/>
        <v>0</v>
      </c>
      <c r="W852" s="40"/>
      <c r="X852" s="69">
        <f t="shared" si="175"/>
        <v>0</v>
      </c>
      <c r="Y852" s="31"/>
      <c r="Z852" s="31"/>
      <c r="AA852" s="69">
        <f t="shared" si="186"/>
        <v>0</v>
      </c>
      <c r="AB852" s="69">
        <f t="shared" si="181"/>
        <v>0</v>
      </c>
      <c r="AC852" s="69">
        <f t="shared" si="182"/>
        <v>0</v>
      </c>
      <c r="AD852" s="109">
        <f t="shared" si="183"/>
        <v>0</v>
      </c>
      <c r="AE852" s="11"/>
      <c r="AF852" s="11"/>
      <c r="AG852" s="11"/>
      <c r="AH852" s="31"/>
      <c r="AI852" s="69">
        <f t="shared" si="176"/>
        <v>0</v>
      </c>
      <c r="AJ852" s="69">
        <f t="shared" si="184"/>
        <v>0</v>
      </c>
      <c r="AK852" s="70" t="str">
        <f t="shared" si="177"/>
        <v>0</v>
      </c>
      <c r="AL852" s="71">
        <f t="shared" si="185"/>
        <v>0</v>
      </c>
      <c r="AM852" s="72"/>
      <c r="AN852" s="73">
        <f t="shared" si="178"/>
        <v>0</v>
      </c>
    </row>
    <row r="853" spans="1:40" x14ac:dyDescent="0.25">
      <c r="A853" s="12"/>
      <c r="B853" s="11"/>
      <c r="C853" s="11"/>
      <c r="D853" s="31"/>
      <c r="E853" s="1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11"/>
      <c r="R853" s="108">
        <f t="shared" si="174"/>
        <v>0</v>
      </c>
      <c r="S853" s="37"/>
      <c r="T853" s="69">
        <f t="shared" si="179"/>
        <v>0</v>
      </c>
      <c r="U853" s="37"/>
      <c r="V853" s="69">
        <f t="shared" si="180"/>
        <v>0</v>
      </c>
      <c r="W853" s="40"/>
      <c r="X853" s="69">
        <f t="shared" si="175"/>
        <v>0</v>
      </c>
      <c r="Y853" s="31"/>
      <c r="Z853" s="31"/>
      <c r="AA853" s="69">
        <f t="shared" si="186"/>
        <v>0</v>
      </c>
      <c r="AB853" s="69">
        <f t="shared" si="181"/>
        <v>0</v>
      </c>
      <c r="AC853" s="69">
        <f t="shared" si="182"/>
        <v>0</v>
      </c>
      <c r="AD853" s="109">
        <f t="shared" si="183"/>
        <v>0</v>
      </c>
      <c r="AE853" s="11"/>
      <c r="AF853" s="11"/>
      <c r="AG853" s="11"/>
      <c r="AH853" s="31"/>
      <c r="AI853" s="69">
        <f t="shared" si="176"/>
        <v>0</v>
      </c>
      <c r="AJ853" s="69">
        <f t="shared" si="184"/>
        <v>0</v>
      </c>
      <c r="AK853" s="70" t="str">
        <f t="shared" si="177"/>
        <v>0</v>
      </c>
      <c r="AL853" s="71">
        <f t="shared" si="185"/>
        <v>0</v>
      </c>
      <c r="AM853" s="72"/>
      <c r="AN853" s="73">
        <f t="shared" si="178"/>
        <v>0</v>
      </c>
    </row>
    <row r="854" spans="1:40" x14ac:dyDescent="0.25">
      <c r="A854" s="12"/>
      <c r="B854" s="11"/>
      <c r="C854" s="11"/>
      <c r="D854" s="31"/>
      <c r="E854" s="1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11"/>
      <c r="R854" s="108">
        <f t="shared" si="174"/>
        <v>0</v>
      </c>
      <c r="S854" s="37"/>
      <c r="T854" s="69">
        <f t="shared" si="179"/>
        <v>0</v>
      </c>
      <c r="U854" s="37"/>
      <c r="V854" s="69">
        <f t="shared" si="180"/>
        <v>0</v>
      </c>
      <c r="W854" s="40"/>
      <c r="X854" s="69">
        <f t="shared" si="175"/>
        <v>0</v>
      </c>
      <c r="Y854" s="31"/>
      <c r="Z854" s="31"/>
      <c r="AA854" s="69">
        <f t="shared" si="186"/>
        <v>0</v>
      </c>
      <c r="AB854" s="69">
        <f t="shared" si="181"/>
        <v>0</v>
      </c>
      <c r="AC854" s="69">
        <f t="shared" si="182"/>
        <v>0</v>
      </c>
      <c r="AD854" s="109">
        <f t="shared" si="183"/>
        <v>0</v>
      </c>
      <c r="AE854" s="11"/>
      <c r="AF854" s="11"/>
      <c r="AG854" s="11"/>
      <c r="AH854" s="31"/>
      <c r="AI854" s="69">
        <f t="shared" si="176"/>
        <v>0</v>
      </c>
      <c r="AJ854" s="69">
        <f t="shared" si="184"/>
        <v>0</v>
      </c>
      <c r="AK854" s="70" t="str">
        <f t="shared" si="177"/>
        <v>0</v>
      </c>
      <c r="AL854" s="71">
        <f t="shared" si="185"/>
        <v>0</v>
      </c>
      <c r="AM854" s="72"/>
      <c r="AN854" s="73">
        <f t="shared" si="178"/>
        <v>0</v>
      </c>
    </row>
    <row r="855" spans="1:40" x14ac:dyDescent="0.25">
      <c r="A855" s="12"/>
      <c r="B855" s="11"/>
      <c r="C855" s="11"/>
      <c r="D855" s="31"/>
      <c r="E855" s="1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11"/>
      <c r="R855" s="108">
        <f t="shared" si="174"/>
        <v>0</v>
      </c>
      <c r="S855" s="37"/>
      <c r="T855" s="69">
        <f t="shared" si="179"/>
        <v>0</v>
      </c>
      <c r="U855" s="37"/>
      <c r="V855" s="69">
        <f t="shared" si="180"/>
        <v>0</v>
      </c>
      <c r="W855" s="40"/>
      <c r="X855" s="69">
        <f t="shared" si="175"/>
        <v>0</v>
      </c>
      <c r="Y855" s="31"/>
      <c r="Z855" s="31"/>
      <c r="AA855" s="69">
        <f t="shared" si="186"/>
        <v>0</v>
      </c>
      <c r="AB855" s="69">
        <f t="shared" si="181"/>
        <v>0</v>
      </c>
      <c r="AC855" s="69">
        <f t="shared" si="182"/>
        <v>0</v>
      </c>
      <c r="AD855" s="109">
        <f t="shared" si="183"/>
        <v>0</v>
      </c>
      <c r="AE855" s="11"/>
      <c r="AF855" s="11"/>
      <c r="AG855" s="11"/>
      <c r="AH855" s="31"/>
      <c r="AI855" s="69">
        <f t="shared" si="176"/>
        <v>0</v>
      </c>
      <c r="AJ855" s="69">
        <f t="shared" si="184"/>
        <v>0</v>
      </c>
      <c r="AK855" s="70" t="str">
        <f t="shared" si="177"/>
        <v>0</v>
      </c>
      <c r="AL855" s="71">
        <f t="shared" si="185"/>
        <v>0</v>
      </c>
      <c r="AM855" s="72"/>
      <c r="AN855" s="73">
        <f t="shared" si="178"/>
        <v>0</v>
      </c>
    </row>
    <row r="856" spans="1:40" x14ac:dyDescent="0.25">
      <c r="A856" s="12"/>
      <c r="B856" s="11"/>
      <c r="C856" s="11"/>
      <c r="D856" s="31"/>
      <c r="E856" s="1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11"/>
      <c r="R856" s="108">
        <f t="shared" si="174"/>
        <v>0</v>
      </c>
      <c r="S856" s="37"/>
      <c r="T856" s="69">
        <f t="shared" si="179"/>
        <v>0</v>
      </c>
      <c r="U856" s="37"/>
      <c r="V856" s="69">
        <f t="shared" si="180"/>
        <v>0</v>
      </c>
      <c r="W856" s="40"/>
      <c r="X856" s="69">
        <f t="shared" si="175"/>
        <v>0</v>
      </c>
      <c r="Y856" s="31"/>
      <c r="Z856" s="31"/>
      <c r="AA856" s="69">
        <f t="shared" si="186"/>
        <v>0</v>
      </c>
      <c r="AB856" s="69">
        <f t="shared" si="181"/>
        <v>0</v>
      </c>
      <c r="AC856" s="69">
        <f t="shared" si="182"/>
        <v>0</v>
      </c>
      <c r="AD856" s="109">
        <f t="shared" si="183"/>
        <v>0</v>
      </c>
      <c r="AE856" s="11"/>
      <c r="AF856" s="11"/>
      <c r="AG856" s="11"/>
      <c r="AH856" s="31"/>
      <c r="AI856" s="69">
        <f t="shared" si="176"/>
        <v>0</v>
      </c>
      <c r="AJ856" s="69">
        <f t="shared" si="184"/>
        <v>0</v>
      </c>
      <c r="AK856" s="70" t="str">
        <f t="shared" si="177"/>
        <v>0</v>
      </c>
      <c r="AL856" s="71">
        <f t="shared" si="185"/>
        <v>0</v>
      </c>
      <c r="AM856" s="72"/>
      <c r="AN856" s="73">
        <f t="shared" si="178"/>
        <v>0</v>
      </c>
    </row>
    <row r="857" spans="1:40" x14ac:dyDescent="0.25">
      <c r="A857" s="12"/>
      <c r="B857" s="11"/>
      <c r="C857" s="11"/>
      <c r="D857" s="31"/>
      <c r="E857" s="1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11"/>
      <c r="R857" s="108">
        <f t="shared" si="174"/>
        <v>0</v>
      </c>
      <c r="S857" s="37"/>
      <c r="T857" s="69">
        <f t="shared" si="179"/>
        <v>0</v>
      </c>
      <c r="U857" s="37"/>
      <c r="V857" s="69">
        <f t="shared" si="180"/>
        <v>0</v>
      </c>
      <c r="W857" s="40"/>
      <c r="X857" s="69">
        <f t="shared" si="175"/>
        <v>0</v>
      </c>
      <c r="Y857" s="31"/>
      <c r="Z857" s="31"/>
      <c r="AA857" s="69">
        <f t="shared" si="186"/>
        <v>0</v>
      </c>
      <c r="AB857" s="69">
        <f t="shared" si="181"/>
        <v>0</v>
      </c>
      <c r="AC857" s="69">
        <f t="shared" si="182"/>
        <v>0</v>
      </c>
      <c r="AD857" s="109">
        <f t="shared" si="183"/>
        <v>0</v>
      </c>
      <c r="AE857" s="11"/>
      <c r="AF857" s="11"/>
      <c r="AG857" s="11"/>
      <c r="AH857" s="31"/>
      <c r="AI857" s="69">
        <f t="shared" si="176"/>
        <v>0</v>
      </c>
      <c r="AJ857" s="69">
        <f t="shared" si="184"/>
        <v>0</v>
      </c>
      <c r="AK857" s="70" t="str">
        <f t="shared" si="177"/>
        <v>0</v>
      </c>
      <c r="AL857" s="71">
        <f t="shared" si="185"/>
        <v>0</v>
      </c>
      <c r="AM857" s="72"/>
      <c r="AN857" s="73">
        <f t="shared" si="178"/>
        <v>0</v>
      </c>
    </row>
    <row r="858" spans="1:40" x14ac:dyDescent="0.25">
      <c r="A858" s="12"/>
      <c r="B858" s="11"/>
      <c r="C858" s="11"/>
      <c r="D858" s="31"/>
      <c r="E858" s="1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11"/>
      <c r="R858" s="108">
        <f t="shared" si="174"/>
        <v>0</v>
      </c>
      <c r="S858" s="37"/>
      <c r="T858" s="69">
        <f t="shared" si="179"/>
        <v>0</v>
      </c>
      <c r="U858" s="37"/>
      <c r="V858" s="69">
        <f t="shared" si="180"/>
        <v>0</v>
      </c>
      <c r="W858" s="40"/>
      <c r="X858" s="69">
        <f t="shared" si="175"/>
        <v>0</v>
      </c>
      <c r="Y858" s="31"/>
      <c r="Z858" s="31"/>
      <c r="AA858" s="69">
        <f t="shared" si="186"/>
        <v>0</v>
      </c>
      <c r="AB858" s="69">
        <f t="shared" si="181"/>
        <v>0</v>
      </c>
      <c r="AC858" s="69">
        <f t="shared" si="182"/>
        <v>0</v>
      </c>
      <c r="AD858" s="109">
        <f t="shared" si="183"/>
        <v>0</v>
      </c>
      <c r="AE858" s="11"/>
      <c r="AF858" s="11"/>
      <c r="AG858" s="11"/>
      <c r="AH858" s="31"/>
      <c r="AI858" s="69">
        <f t="shared" si="176"/>
        <v>0</v>
      </c>
      <c r="AJ858" s="69">
        <f t="shared" si="184"/>
        <v>0</v>
      </c>
      <c r="AK858" s="70" t="str">
        <f t="shared" si="177"/>
        <v>0</v>
      </c>
      <c r="AL858" s="71">
        <f t="shared" si="185"/>
        <v>0</v>
      </c>
      <c r="AM858" s="72"/>
      <c r="AN858" s="73">
        <f t="shared" si="178"/>
        <v>0</v>
      </c>
    </row>
    <row r="859" spans="1:40" x14ac:dyDescent="0.25">
      <c r="A859" s="12"/>
      <c r="B859" s="11"/>
      <c r="C859" s="11"/>
      <c r="D859" s="31"/>
      <c r="E859" s="1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11"/>
      <c r="R859" s="108">
        <f t="shared" si="174"/>
        <v>0</v>
      </c>
      <c r="S859" s="37"/>
      <c r="T859" s="69">
        <f t="shared" si="179"/>
        <v>0</v>
      </c>
      <c r="U859" s="37"/>
      <c r="V859" s="69">
        <f t="shared" si="180"/>
        <v>0</v>
      </c>
      <c r="W859" s="40"/>
      <c r="X859" s="69">
        <f t="shared" si="175"/>
        <v>0</v>
      </c>
      <c r="Y859" s="31"/>
      <c r="Z859" s="31"/>
      <c r="AA859" s="69">
        <f t="shared" si="186"/>
        <v>0</v>
      </c>
      <c r="AB859" s="69">
        <f t="shared" si="181"/>
        <v>0</v>
      </c>
      <c r="AC859" s="69">
        <f t="shared" si="182"/>
        <v>0</v>
      </c>
      <c r="AD859" s="109">
        <f t="shared" si="183"/>
        <v>0</v>
      </c>
      <c r="AE859" s="11"/>
      <c r="AF859" s="11"/>
      <c r="AG859" s="11"/>
      <c r="AH859" s="31"/>
      <c r="AI859" s="69">
        <f t="shared" si="176"/>
        <v>0</v>
      </c>
      <c r="AJ859" s="69">
        <f t="shared" si="184"/>
        <v>0</v>
      </c>
      <c r="AK859" s="70" t="str">
        <f t="shared" si="177"/>
        <v>0</v>
      </c>
      <c r="AL859" s="71">
        <f t="shared" si="185"/>
        <v>0</v>
      </c>
      <c r="AM859" s="72"/>
      <c r="AN859" s="73">
        <f t="shared" si="178"/>
        <v>0</v>
      </c>
    </row>
    <row r="860" spans="1:40" x14ac:dyDescent="0.25">
      <c r="A860" s="12"/>
      <c r="B860" s="11"/>
      <c r="C860" s="11"/>
      <c r="D860" s="31"/>
      <c r="E860" s="1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11"/>
      <c r="R860" s="108">
        <f t="shared" si="174"/>
        <v>0</v>
      </c>
      <c r="S860" s="37"/>
      <c r="T860" s="69">
        <f t="shared" si="179"/>
        <v>0</v>
      </c>
      <c r="U860" s="37"/>
      <c r="V860" s="69">
        <f t="shared" si="180"/>
        <v>0</v>
      </c>
      <c r="W860" s="40"/>
      <c r="X860" s="69">
        <f t="shared" si="175"/>
        <v>0</v>
      </c>
      <c r="Y860" s="31"/>
      <c r="Z860" s="31"/>
      <c r="AA860" s="69">
        <f t="shared" si="186"/>
        <v>0</v>
      </c>
      <c r="AB860" s="69">
        <f t="shared" si="181"/>
        <v>0</v>
      </c>
      <c r="AC860" s="69">
        <f t="shared" si="182"/>
        <v>0</v>
      </c>
      <c r="AD860" s="109">
        <f t="shared" si="183"/>
        <v>0</v>
      </c>
      <c r="AE860" s="11"/>
      <c r="AF860" s="11"/>
      <c r="AG860" s="11"/>
      <c r="AH860" s="31"/>
      <c r="AI860" s="69">
        <f t="shared" si="176"/>
        <v>0</v>
      </c>
      <c r="AJ860" s="69">
        <f t="shared" si="184"/>
        <v>0</v>
      </c>
      <c r="AK860" s="70" t="str">
        <f t="shared" si="177"/>
        <v>0</v>
      </c>
      <c r="AL860" s="71">
        <f t="shared" si="185"/>
        <v>0</v>
      </c>
      <c r="AM860" s="72"/>
      <c r="AN860" s="73">
        <f t="shared" si="178"/>
        <v>0</v>
      </c>
    </row>
    <row r="861" spans="1:40" x14ac:dyDescent="0.25">
      <c r="A861" s="12"/>
      <c r="B861" s="11"/>
      <c r="C861" s="11"/>
      <c r="D861" s="31"/>
      <c r="E861" s="1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11"/>
      <c r="R861" s="108">
        <f t="shared" si="174"/>
        <v>0</v>
      </c>
      <c r="S861" s="37"/>
      <c r="T861" s="69">
        <f t="shared" si="179"/>
        <v>0</v>
      </c>
      <c r="U861" s="37"/>
      <c r="V861" s="69">
        <f t="shared" si="180"/>
        <v>0</v>
      </c>
      <c r="W861" s="40"/>
      <c r="X861" s="69">
        <f t="shared" si="175"/>
        <v>0</v>
      </c>
      <c r="Y861" s="31"/>
      <c r="Z861" s="31"/>
      <c r="AA861" s="69">
        <f t="shared" si="186"/>
        <v>0</v>
      </c>
      <c r="AB861" s="69">
        <f t="shared" si="181"/>
        <v>0</v>
      </c>
      <c r="AC861" s="69">
        <f t="shared" si="182"/>
        <v>0</v>
      </c>
      <c r="AD861" s="109">
        <f t="shared" si="183"/>
        <v>0</v>
      </c>
      <c r="AE861" s="11"/>
      <c r="AF861" s="11"/>
      <c r="AG861" s="11"/>
      <c r="AH861" s="31"/>
      <c r="AI861" s="69">
        <f t="shared" si="176"/>
        <v>0</v>
      </c>
      <c r="AJ861" s="69">
        <f t="shared" si="184"/>
        <v>0</v>
      </c>
      <c r="AK861" s="70" t="str">
        <f t="shared" si="177"/>
        <v>0</v>
      </c>
      <c r="AL861" s="71">
        <f t="shared" si="185"/>
        <v>0</v>
      </c>
      <c r="AM861" s="72"/>
      <c r="AN861" s="73">
        <f t="shared" si="178"/>
        <v>0</v>
      </c>
    </row>
    <row r="862" spans="1:40" x14ac:dyDescent="0.25">
      <c r="A862" s="12"/>
      <c r="B862" s="11"/>
      <c r="C862" s="11"/>
      <c r="D862" s="31"/>
      <c r="E862" s="1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11"/>
      <c r="R862" s="108">
        <f t="shared" si="174"/>
        <v>0</v>
      </c>
      <c r="S862" s="37"/>
      <c r="T862" s="69">
        <f t="shared" si="179"/>
        <v>0</v>
      </c>
      <c r="U862" s="37"/>
      <c r="V862" s="69">
        <f t="shared" si="180"/>
        <v>0</v>
      </c>
      <c r="W862" s="40"/>
      <c r="X862" s="69">
        <f t="shared" si="175"/>
        <v>0</v>
      </c>
      <c r="Y862" s="31"/>
      <c r="Z862" s="31"/>
      <c r="AA862" s="69">
        <f t="shared" si="186"/>
        <v>0</v>
      </c>
      <c r="AB862" s="69">
        <f t="shared" si="181"/>
        <v>0</v>
      </c>
      <c r="AC862" s="69">
        <f t="shared" si="182"/>
        <v>0</v>
      </c>
      <c r="AD862" s="109">
        <f t="shared" si="183"/>
        <v>0</v>
      </c>
      <c r="AE862" s="11"/>
      <c r="AF862" s="11"/>
      <c r="AG862" s="11"/>
      <c r="AH862" s="31"/>
      <c r="AI862" s="69">
        <f t="shared" si="176"/>
        <v>0</v>
      </c>
      <c r="AJ862" s="69">
        <f t="shared" si="184"/>
        <v>0</v>
      </c>
      <c r="AK862" s="70" t="str">
        <f t="shared" si="177"/>
        <v>0</v>
      </c>
      <c r="AL862" s="71">
        <f t="shared" si="185"/>
        <v>0</v>
      </c>
      <c r="AM862" s="72"/>
      <c r="AN862" s="73">
        <f t="shared" si="178"/>
        <v>0</v>
      </c>
    </row>
    <row r="863" spans="1:40" x14ac:dyDescent="0.25">
      <c r="A863" s="12"/>
      <c r="B863" s="11"/>
      <c r="C863" s="11"/>
      <c r="D863" s="31"/>
      <c r="E863" s="1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11"/>
      <c r="R863" s="108">
        <f t="shared" si="174"/>
        <v>0</v>
      </c>
      <c r="S863" s="37"/>
      <c r="T863" s="69">
        <f t="shared" si="179"/>
        <v>0</v>
      </c>
      <c r="U863" s="37"/>
      <c r="V863" s="69">
        <f t="shared" si="180"/>
        <v>0</v>
      </c>
      <c r="W863" s="40"/>
      <c r="X863" s="69">
        <f t="shared" si="175"/>
        <v>0</v>
      </c>
      <c r="Y863" s="31"/>
      <c r="Z863" s="31"/>
      <c r="AA863" s="69">
        <f t="shared" si="186"/>
        <v>0</v>
      </c>
      <c r="AB863" s="69">
        <f t="shared" si="181"/>
        <v>0</v>
      </c>
      <c r="AC863" s="69">
        <f t="shared" si="182"/>
        <v>0</v>
      </c>
      <c r="AD863" s="109">
        <f t="shared" si="183"/>
        <v>0</v>
      </c>
      <c r="AE863" s="11"/>
      <c r="AF863" s="11"/>
      <c r="AG863" s="11"/>
      <c r="AH863" s="31"/>
      <c r="AI863" s="69">
        <f t="shared" si="176"/>
        <v>0</v>
      </c>
      <c r="AJ863" s="69">
        <f t="shared" si="184"/>
        <v>0</v>
      </c>
      <c r="AK863" s="70" t="str">
        <f t="shared" si="177"/>
        <v>0</v>
      </c>
      <c r="AL863" s="71">
        <f t="shared" si="185"/>
        <v>0</v>
      </c>
      <c r="AM863" s="72"/>
      <c r="AN863" s="73">
        <f t="shared" si="178"/>
        <v>0</v>
      </c>
    </row>
    <row r="864" spans="1:40" x14ac:dyDescent="0.25">
      <c r="A864" s="12"/>
      <c r="B864" s="11"/>
      <c r="C864" s="11"/>
      <c r="D864" s="31"/>
      <c r="E864" s="1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11"/>
      <c r="R864" s="108">
        <f t="shared" si="174"/>
        <v>0</v>
      </c>
      <c r="S864" s="37"/>
      <c r="T864" s="69">
        <f t="shared" si="179"/>
        <v>0</v>
      </c>
      <c r="U864" s="37"/>
      <c r="V864" s="69">
        <f t="shared" si="180"/>
        <v>0</v>
      </c>
      <c r="W864" s="40"/>
      <c r="X864" s="69">
        <f t="shared" si="175"/>
        <v>0</v>
      </c>
      <c r="Y864" s="31"/>
      <c r="Z864" s="31"/>
      <c r="AA864" s="69">
        <f t="shared" si="186"/>
        <v>0</v>
      </c>
      <c r="AB864" s="69">
        <f t="shared" si="181"/>
        <v>0</v>
      </c>
      <c r="AC864" s="69">
        <f t="shared" si="182"/>
        <v>0</v>
      </c>
      <c r="AD864" s="109">
        <f t="shared" si="183"/>
        <v>0</v>
      </c>
      <c r="AE864" s="11"/>
      <c r="AF864" s="11"/>
      <c r="AG864" s="11"/>
      <c r="AH864" s="31"/>
      <c r="AI864" s="69">
        <f t="shared" si="176"/>
        <v>0</v>
      </c>
      <c r="AJ864" s="69">
        <f t="shared" si="184"/>
        <v>0</v>
      </c>
      <c r="AK864" s="70" t="str">
        <f t="shared" si="177"/>
        <v>0</v>
      </c>
      <c r="AL864" s="71">
        <f t="shared" si="185"/>
        <v>0</v>
      </c>
      <c r="AM864" s="72"/>
      <c r="AN864" s="73">
        <f t="shared" si="178"/>
        <v>0</v>
      </c>
    </row>
    <row r="865" spans="1:40" x14ac:dyDescent="0.25">
      <c r="A865" s="12"/>
      <c r="B865" s="11"/>
      <c r="C865" s="11"/>
      <c r="D865" s="31"/>
      <c r="E865" s="1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11"/>
      <c r="R865" s="108">
        <f t="shared" si="174"/>
        <v>0</v>
      </c>
      <c r="S865" s="37"/>
      <c r="T865" s="69">
        <f t="shared" si="179"/>
        <v>0</v>
      </c>
      <c r="U865" s="37"/>
      <c r="V865" s="69">
        <f t="shared" si="180"/>
        <v>0</v>
      </c>
      <c r="W865" s="40"/>
      <c r="X865" s="69">
        <f t="shared" si="175"/>
        <v>0</v>
      </c>
      <c r="Y865" s="31"/>
      <c r="Z865" s="31"/>
      <c r="AA865" s="69">
        <f t="shared" si="186"/>
        <v>0</v>
      </c>
      <c r="AB865" s="69">
        <f t="shared" si="181"/>
        <v>0</v>
      </c>
      <c r="AC865" s="69">
        <f t="shared" si="182"/>
        <v>0</v>
      </c>
      <c r="AD865" s="109">
        <f t="shared" si="183"/>
        <v>0</v>
      </c>
      <c r="AE865" s="11"/>
      <c r="AF865" s="11"/>
      <c r="AG865" s="11"/>
      <c r="AH865" s="31"/>
      <c r="AI865" s="69">
        <f t="shared" si="176"/>
        <v>0</v>
      </c>
      <c r="AJ865" s="69">
        <f t="shared" si="184"/>
        <v>0</v>
      </c>
      <c r="AK865" s="70" t="str">
        <f t="shared" si="177"/>
        <v>0</v>
      </c>
      <c r="AL865" s="71">
        <f t="shared" si="185"/>
        <v>0</v>
      </c>
      <c r="AM865" s="72"/>
      <c r="AN865" s="73">
        <f t="shared" si="178"/>
        <v>0</v>
      </c>
    </row>
    <row r="866" spans="1:40" x14ac:dyDescent="0.25">
      <c r="A866" s="12"/>
      <c r="B866" s="11"/>
      <c r="C866" s="11"/>
      <c r="D866" s="31"/>
      <c r="E866" s="1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11"/>
      <c r="R866" s="108">
        <f t="shared" si="174"/>
        <v>0</v>
      </c>
      <c r="S866" s="37"/>
      <c r="T866" s="69">
        <f t="shared" si="179"/>
        <v>0</v>
      </c>
      <c r="U866" s="37"/>
      <c r="V866" s="69">
        <f t="shared" si="180"/>
        <v>0</v>
      </c>
      <c r="W866" s="40"/>
      <c r="X866" s="69">
        <f t="shared" si="175"/>
        <v>0</v>
      </c>
      <c r="Y866" s="31"/>
      <c r="Z866" s="31"/>
      <c r="AA866" s="69">
        <f t="shared" si="186"/>
        <v>0</v>
      </c>
      <c r="AB866" s="69">
        <f t="shared" si="181"/>
        <v>0</v>
      </c>
      <c r="AC866" s="69">
        <f t="shared" si="182"/>
        <v>0</v>
      </c>
      <c r="AD866" s="109">
        <f t="shared" si="183"/>
        <v>0</v>
      </c>
      <c r="AE866" s="11"/>
      <c r="AF866" s="11"/>
      <c r="AG866" s="11"/>
      <c r="AH866" s="31"/>
      <c r="AI866" s="69">
        <f t="shared" si="176"/>
        <v>0</v>
      </c>
      <c r="AJ866" s="69">
        <f t="shared" si="184"/>
        <v>0</v>
      </c>
      <c r="AK866" s="70" t="str">
        <f t="shared" si="177"/>
        <v>0</v>
      </c>
      <c r="AL866" s="71">
        <f t="shared" si="185"/>
        <v>0</v>
      </c>
      <c r="AM866" s="72"/>
      <c r="AN866" s="73">
        <f t="shared" si="178"/>
        <v>0</v>
      </c>
    </row>
    <row r="867" spans="1:40" x14ac:dyDescent="0.25">
      <c r="A867" s="12"/>
      <c r="B867" s="11"/>
      <c r="C867" s="11"/>
      <c r="D867" s="31"/>
      <c r="E867" s="1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11"/>
      <c r="R867" s="108">
        <f t="shared" si="174"/>
        <v>0</v>
      </c>
      <c r="S867" s="37"/>
      <c r="T867" s="69">
        <f t="shared" si="179"/>
        <v>0</v>
      </c>
      <c r="U867" s="37"/>
      <c r="V867" s="69">
        <f t="shared" si="180"/>
        <v>0</v>
      </c>
      <c r="W867" s="40"/>
      <c r="X867" s="69">
        <f t="shared" si="175"/>
        <v>0</v>
      </c>
      <c r="Y867" s="31"/>
      <c r="Z867" s="31"/>
      <c r="AA867" s="69">
        <f t="shared" si="186"/>
        <v>0</v>
      </c>
      <c r="AB867" s="69">
        <f t="shared" si="181"/>
        <v>0</v>
      </c>
      <c r="AC867" s="69">
        <f t="shared" si="182"/>
        <v>0</v>
      </c>
      <c r="AD867" s="109">
        <f t="shared" si="183"/>
        <v>0</v>
      </c>
      <c r="AE867" s="11"/>
      <c r="AF867" s="11"/>
      <c r="AG867" s="11"/>
      <c r="AH867" s="31"/>
      <c r="AI867" s="69">
        <f t="shared" si="176"/>
        <v>0</v>
      </c>
      <c r="AJ867" s="69">
        <f t="shared" si="184"/>
        <v>0</v>
      </c>
      <c r="AK867" s="70" t="str">
        <f t="shared" si="177"/>
        <v>0</v>
      </c>
      <c r="AL867" s="71">
        <f t="shared" si="185"/>
        <v>0</v>
      </c>
      <c r="AM867" s="72"/>
      <c r="AN867" s="73">
        <f t="shared" si="178"/>
        <v>0</v>
      </c>
    </row>
    <row r="868" spans="1:40" x14ac:dyDescent="0.25">
      <c r="A868" s="12"/>
      <c r="B868" s="11"/>
      <c r="C868" s="11"/>
      <c r="D868" s="31"/>
      <c r="E868" s="1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11"/>
      <c r="R868" s="108">
        <f t="shared" si="174"/>
        <v>0</v>
      </c>
      <c r="S868" s="37"/>
      <c r="T868" s="69">
        <f t="shared" si="179"/>
        <v>0</v>
      </c>
      <c r="U868" s="37"/>
      <c r="V868" s="69">
        <f t="shared" si="180"/>
        <v>0</v>
      </c>
      <c r="W868" s="40"/>
      <c r="X868" s="69">
        <f t="shared" si="175"/>
        <v>0</v>
      </c>
      <c r="Y868" s="31"/>
      <c r="Z868" s="31"/>
      <c r="AA868" s="69">
        <f t="shared" si="186"/>
        <v>0</v>
      </c>
      <c r="AB868" s="69">
        <f t="shared" si="181"/>
        <v>0</v>
      </c>
      <c r="AC868" s="69">
        <f t="shared" si="182"/>
        <v>0</v>
      </c>
      <c r="AD868" s="109">
        <f t="shared" si="183"/>
        <v>0</v>
      </c>
      <c r="AE868" s="11"/>
      <c r="AF868" s="11"/>
      <c r="AG868" s="11"/>
      <c r="AH868" s="31"/>
      <c r="AI868" s="69">
        <f t="shared" si="176"/>
        <v>0</v>
      </c>
      <c r="AJ868" s="69">
        <f t="shared" si="184"/>
        <v>0</v>
      </c>
      <c r="AK868" s="70" t="str">
        <f t="shared" si="177"/>
        <v>0</v>
      </c>
      <c r="AL868" s="71">
        <f t="shared" si="185"/>
        <v>0</v>
      </c>
      <c r="AM868" s="72"/>
      <c r="AN868" s="73">
        <f t="shared" si="178"/>
        <v>0</v>
      </c>
    </row>
    <row r="869" spans="1:40" x14ac:dyDescent="0.25">
      <c r="A869" s="12"/>
      <c r="B869" s="11"/>
      <c r="C869" s="11"/>
      <c r="D869" s="31"/>
      <c r="E869" s="1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11"/>
      <c r="R869" s="108">
        <f t="shared" si="174"/>
        <v>0</v>
      </c>
      <c r="S869" s="37"/>
      <c r="T869" s="69">
        <f t="shared" si="179"/>
        <v>0</v>
      </c>
      <c r="U869" s="37"/>
      <c r="V869" s="69">
        <f t="shared" si="180"/>
        <v>0</v>
      </c>
      <c r="W869" s="40"/>
      <c r="X869" s="69">
        <f t="shared" si="175"/>
        <v>0</v>
      </c>
      <c r="Y869" s="31"/>
      <c r="Z869" s="31"/>
      <c r="AA869" s="69">
        <f t="shared" si="186"/>
        <v>0</v>
      </c>
      <c r="AB869" s="69">
        <f t="shared" si="181"/>
        <v>0</v>
      </c>
      <c r="AC869" s="69">
        <f t="shared" si="182"/>
        <v>0</v>
      </c>
      <c r="AD869" s="109">
        <f t="shared" si="183"/>
        <v>0</v>
      </c>
      <c r="AE869" s="11"/>
      <c r="AF869" s="11"/>
      <c r="AG869" s="11"/>
      <c r="AH869" s="31"/>
      <c r="AI869" s="69">
        <f t="shared" si="176"/>
        <v>0</v>
      </c>
      <c r="AJ869" s="69">
        <f t="shared" si="184"/>
        <v>0</v>
      </c>
      <c r="AK869" s="70" t="str">
        <f t="shared" si="177"/>
        <v>0</v>
      </c>
      <c r="AL869" s="71">
        <f t="shared" si="185"/>
        <v>0</v>
      </c>
      <c r="AM869" s="72"/>
      <c r="AN869" s="73">
        <f t="shared" si="178"/>
        <v>0</v>
      </c>
    </row>
    <row r="870" spans="1:40" x14ac:dyDescent="0.25">
      <c r="A870" s="12"/>
      <c r="B870" s="11"/>
      <c r="C870" s="11"/>
      <c r="D870" s="31"/>
      <c r="E870" s="1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11"/>
      <c r="R870" s="108">
        <f t="shared" si="174"/>
        <v>0</v>
      </c>
      <c r="S870" s="37"/>
      <c r="T870" s="69">
        <f t="shared" si="179"/>
        <v>0</v>
      </c>
      <c r="U870" s="37"/>
      <c r="V870" s="69">
        <f t="shared" si="180"/>
        <v>0</v>
      </c>
      <c r="W870" s="40"/>
      <c r="X870" s="69">
        <f t="shared" si="175"/>
        <v>0</v>
      </c>
      <c r="Y870" s="31"/>
      <c r="Z870" s="31"/>
      <c r="AA870" s="69">
        <f t="shared" si="186"/>
        <v>0</v>
      </c>
      <c r="AB870" s="69">
        <f t="shared" si="181"/>
        <v>0</v>
      </c>
      <c r="AC870" s="69">
        <f t="shared" si="182"/>
        <v>0</v>
      </c>
      <c r="AD870" s="109">
        <f t="shared" si="183"/>
        <v>0</v>
      </c>
      <c r="AE870" s="11"/>
      <c r="AF870" s="11"/>
      <c r="AG870" s="11"/>
      <c r="AH870" s="31"/>
      <c r="AI870" s="69">
        <f t="shared" si="176"/>
        <v>0</v>
      </c>
      <c r="AJ870" s="69">
        <f t="shared" si="184"/>
        <v>0</v>
      </c>
      <c r="AK870" s="70" t="str">
        <f t="shared" si="177"/>
        <v>0</v>
      </c>
      <c r="AL870" s="71">
        <f t="shared" si="185"/>
        <v>0</v>
      </c>
      <c r="AM870" s="72"/>
      <c r="AN870" s="73">
        <f t="shared" si="178"/>
        <v>0</v>
      </c>
    </row>
    <row r="871" spans="1:40" x14ac:dyDescent="0.25">
      <c r="A871" s="12"/>
      <c r="B871" s="11"/>
      <c r="C871" s="11"/>
      <c r="D871" s="31"/>
      <c r="E871" s="1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11"/>
      <c r="R871" s="108">
        <f t="shared" si="174"/>
        <v>0</v>
      </c>
      <c r="S871" s="37"/>
      <c r="T871" s="69">
        <f t="shared" si="179"/>
        <v>0</v>
      </c>
      <c r="U871" s="37"/>
      <c r="V871" s="69">
        <f t="shared" si="180"/>
        <v>0</v>
      </c>
      <c r="W871" s="40"/>
      <c r="X871" s="69">
        <f t="shared" si="175"/>
        <v>0</v>
      </c>
      <c r="Y871" s="31"/>
      <c r="Z871" s="31"/>
      <c r="AA871" s="69">
        <f t="shared" si="186"/>
        <v>0</v>
      </c>
      <c r="AB871" s="69">
        <f t="shared" si="181"/>
        <v>0</v>
      </c>
      <c r="AC871" s="69">
        <f t="shared" si="182"/>
        <v>0</v>
      </c>
      <c r="AD871" s="109">
        <f t="shared" si="183"/>
        <v>0</v>
      </c>
      <c r="AE871" s="11"/>
      <c r="AF871" s="11"/>
      <c r="AG871" s="11"/>
      <c r="AH871" s="31"/>
      <c r="AI871" s="69">
        <f t="shared" si="176"/>
        <v>0</v>
      </c>
      <c r="AJ871" s="69">
        <f t="shared" si="184"/>
        <v>0</v>
      </c>
      <c r="AK871" s="70" t="str">
        <f t="shared" si="177"/>
        <v>0</v>
      </c>
      <c r="AL871" s="71">
        <f t="shared" si="185"/>
        <v>0</v>
      </c>
      <c r="AM871" s="72"/>
      <c r="AN871" s="73">
        <f t="shared" si="178"/>
        <v>0</v>
      </c>
    </row>
    <row r="872" spans="1:40" x14ac:dyDescent="0.25">
      <c r="A872" s="12"/>
      <c r="B872" s="11"/>
      <c r="C872" s="11"/>
      <c r="D872" s="31"/>
      <c r="E872" s="1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11"/>
      <c r="R872" s="108">
        <f t="shared" si="174"/>
        <v>0</v>
      </c>
      <c r="S872" s="37"/>
      <c r="T872" s="69">
        <f t="shared" si="179"/>
        <v>0</v>
      </c>
      <c r="U872" s="37"/>
      <c r="V872" s="69">
        <f t="shared" si="180"/>
        <v>0</v>
      </c>
      <c r="W872" s="40"/>
      <c r="X872" s="69">
        <f t="shared" si="175"/>
        <v>0</v>
      </c>
      <c r="Y872" s="31"/>
      <c r="Z872" s="31"/>
      <c r="AA872" s="69">
        <f t="shared" si="186"/>
        <v>0</v>
      </c>
      <c r="AB872" s="69">
        <f t="shared" si="181"/>
        <v>0</v>
      </c>
      <c r="AC872" s="69">
        <f t="shared" si="182"/>
        <v>0</v>
      </c>
      <c r="AD872" s="109">
        <f t="shared" si="183"/>
        <v>0</v>
      </c>
      <c r="AE872" s="11"/>
      <c r="AF872" s="11"/>
      <c r="AG872" s="11"/>
      <c r="AH872" s="31"/>
      <c r="AI872" s="69">
        <f t="shared" si="176"/>
        <v>0</v>
      </c>
      <c r="AJ872" s="69">
        <f t="shared" si="184"/>
        <v>0</v>
      </c>
      <c r="AK872" s="70" t="str">
        <f t="shared" si="177"/>
        <v>0</v>
      </c>
      <c r="AL872" s="71">
        <f t="shared" si="185"/>
        <v>0</v>
      </c>
      <c r="AM872" s="72"/>
      <c r="AN872" s="73">
        <f t="shared" si="178"/>
        <v>0</v>
      </c>
    </row>
    <row r="873" spans="1:40" x14ac:dyDescent="0.25">
      <c r="A873" s="12"/>
      <c r="B873" s="11"/>
      <c r="C873" s="11"/>
      <c r="D873" s="31"/>
      <c r="E873" s="1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11"/>
      <c r="R873" s="108">
        <f t="shared" si="174"/>
        <v>0</v>
      </c>
      <c r="S873" s="37"/>
      <c r="T873" s="69">
        <f t="shared" si="179"/>
        <v>0</v>
      </c>
      <c r="U873" s="37"/>
      <c r="V873" s="69">
        <f t="shared" si="180"/>
        <v>0</v>
      </c>
      <c r="W873" s="40"/>
      <c r="X873" s="69">
        <f t="shared" si="175"/>
        <v>0</v>
      </c>
      <c r="Y873" s="31"/>
      <c r="Z873" s="31"/>
      <c r="AA873" s="69">
        <f t="shared" si="186"/>
        <v>0</v>
      </c>
      <c r="AB873" s="69">
        <f t="shared" si="181"/>
        <v>0</v>
      </c>
      <c r="AC873" s="69">
        <f t="shared" si="182"/>
        <v>0</v>
      </c>
      <c r="AD873" s="109">
        <f t="shared" si="183"/>
        <v>0</v>
      </c>
      <c r="AE873" s="11"/>
      <c r="AF873" s="11"/>
      <c r="AG873" s="11"/>
      <c r="AH873" s="31"/>
      <c r="AI873" s="69">
        <f t="shared" si="176"/>
        <v>0</v>
      </c>
      <c r="AJ873" s="69">
        <f t="shared" si="184"/>
        <v>0</v>
      </c>
      <c r="AK873" s="70" t="str">
        <f t="shared" si="177"/>
        <v>0</v>
      </c>
      <c r="AL873" s="71">
        <f t="shared" si="185"/>
        <v>0</v>
      </c>
      <c r="AM873" s="72"/>
      <c r="AN873" s="73">
        <f t="shared" si="178"/>
        <v>0</v>
      </c>
    </row>
    <row r="874" spans="1:40" x14ac:dyDescent="0.25">
      <c r="A874" s="12"/>
      <c r="B874" s="11"/>
      <c r="C874" s="11"/>
      <c r="D874" s="31"/>
      <c r="E874" s="1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11"/>
      <c r="R874" s="108">
        <f t="shared" si="174"/>
        <v>0</v>
      </c>
      <c r="S874" s="37"/>
      <c r="T874" s="69">
        <f t="shared" si="179"/>
        <v>0</v>
      </c>
      <c r="U874" s="37"/>
      <c r="V874" s="69">
        <f t="shared" si="180"/>
        <v>0</v>
      </c>
      <c r="W874" s="40"/>
      <c r="X874" s="69">
        <f t="shared" si="175"/>
        <v>0</v>
      </c>
      <c r="Y874" s="31"/>
      <c r="Z874" s="31"/>
      <c r="AA874" s="69">
        <f t="shared" si="186"/>
        <v>0</v>
      </c>
      <c r="AB874" s="69">
        <f t="shared" si="181"/>
        <v>0</v>
      </c>
      <c r="AC874" s="69">
        <f t="shared" si="182"/>
        <v>0</v>
      </c>
      <c r="AD874" s="109">
        <f t="shared" si="183"/>
        <v>0</v>
      </c>
      <c r="AE874" s="11"/>
      <c r="AF874" s="11"/>
      <c r="AG874" s="11"/>
      <c r="AH874" s="31"/>
      <c r="AI874" s="69">
        <f t="shared" si="176"/>
        <v>0</v>
      </c>
      <c r="AJ874" s="69">
        <f t="shared" si="184"/>
        <v>0</v>
      </c>
      <c r="AK874" s="70" t="str">
        <f t="shared" si="177"/>
        <v>0</v>
      </c>
      <c r="AL874" s="71">
        <f t="shared" si="185"/>
        <v>0</v>
      </c>
      <c r="AM874" s="72"/>
      <c r="AN874" s="73">
        <f t="shared" si="178"/>
        <v>0</v>
      </c>
    </row>
    <row r="875" spans="1:40" x14ac:dyDescent="0.25">
      <c r="A875" s="12"/>
      <c r="B875" s="11"/>
      <c r="C875" s="11"/>
      <c r="D875" s="31"/>
      <c r="E875" s="1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11"/>
      <c r="R875" s="108">
        <f t="shared" si="174"/>
        <v>0</v>
      </c>
      <c r="S875" s="37"/>
      <c r="T875" s="69">
        <f t="shared" si="179"/>
        <v>0</v>
      </c>
      <c r="U875" s="37"/>
      <c r="V875" s="69">
        <f t="shared" si="180"/>
        <v>0</v>
      </c>
      <c r="W875" s="40"/>
      <c r="X875" s="69">
        <f t="shared" si="175"/>
        <v>0</v>
      </c>
      <c r="Y875" s="31"/>
      <c r="Z875" s="31"/>
      <c r="AA875" s="69">
        <f t="shared" si="186"/>
        <v>0</v>
      </c>
      <c r="AB875" s="69">
        <f t="shared" si="181"/>
        <v>0</v>
      </c>
      <c r="AC875" s="69">
        <f t="shared" si="182"/>
        <v>0</v>
      </c>
      <c r="AD875" s="109">
        <f t="shared" si="183"/>
        <v>0</v>
      </c>
      <c r="AE875" s="11"/>
      <c r="AF875" s="11"/>
      <c r="AG875" s="11"/>
      <c r="AH875" s="31"/>
      <c r="AI875" s="69">
        <f t="shared" si="176"/>
        <v>0</v>
      </c>
      <c r="AJ875" s="69">
        <f t="shared" si="184"/>
        <v>0</v>
      </c>
      <c r="AK875" s="70" t="str">
        <f t="shared" si="177"/>
        <v>0</v>
      </c>
      <c r="AL875" s="71">
        <f t="shared" si="185"/>
        <v>0</v>
      </c>
      <c r="AM875" s="72"/>
      <c r="AN875" s="73">
        <f t="shared" si="178"/>
        <v>0</v>
      </c>
    </row>
    <row r="876" spans="1:40" x14ac:dyDescent="0.25">
      <c r="A876" s="12"/>
      <c r="B876" s="11"/>
      <c r="C876" s="11"/>
      <c r="D876" s="31"/>
      <c r="E876" s="1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11"/>
      <c r="R876" s="108">
        <f t="shared" si="174"/>
        <v>0</v>
      </c>
      <c r="S876" s="37"/>
      <c r="T876" s="69">
        <f t="shared" si="179"/>
        <v>0</v>
      </c>
      <c r="U876" s="37"/>
      <c r="V876" s="69">
        <f t="shared" si="180"/>
        <v>0</v>
      </c>
      <c r="W876" s="40"/>
      <c r="X876" s="69">
        <f t="shared" si="175"/>
        <v>0</v>
      </c>
      <c r="Y876" s="31"/>
      <c r="Z876" s="31"/>
      <c r="AA876" s="69">
        <f t="shared" si="186"/>
        <v>0</v>
      </c>
      <c r="AB876" s="69">
        <f t="shared" si="181"/>
        <v>0</v>
      </c>
      <c r="AC876" s="69">
        <f t="shared" si="182"/>
        <v>0</v>
      </c>
      <c r="AD876" s="109">
        <f t="shared" si="183"/>
        <v>0</v>
      </c>
      <c r="AE876" s="11"/>
      <c r="AF876" s="11"/>
      <c r="AG876" s="11"/>
      <c r="AH876" s="31"/>
      <c r="AI876" s="69">
        <f t="shared" si="176"/>
        <v>0</v>
      </c>
      <c r="AJ876" s="69">
        <f t="shared" si="184"/>
        <v>0</v>
      </c>
      <c r="AK876" s="70" t="str">
        <f t="shared" si="177"/>
        <v>0</v>
      </c>
      <c r="AL876" s="71">
        <f t="shared" si="185"/>
        <v>0</v>
      </c>
      <c r="AM876" s="72"/>
      <c r="AN876" s="73">
        <f t="shared" si="178"/>
        <v>0</v>
      </c>
    </row>
    <row r="877" spans="1:40" x14ac:dyDescent="0.25">
      <c r="A877" s="12"/>
      <c r="B877" s="11"/>
      <c r="C877" s="11"/>
      <c r="D877" s="31"/>
      <c r="E877" s="1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11"/>
      <c r="R877" s="108">
        <f t="shared" si="174"/>
        <v>0</v>
      </c>
      <c r="S877" s="37"/>
      <c r="T877" s="69">
        <f t="shared" si="179"/>
        <v>0</v>
      </c>
      <c r="U877" s="37"/>
      <c r="V877" s="69">
        <f t="shared" si="180"/>
        <v>0</v>
      </c>
      <c r="W877" s="40"/>
      <c r="X877" s="69">
        <f t="shared" si="175"/>
        <v>0</v>
      </c>
      <c r="Y877" s="31"/>
      <c r="Z877" s="31"/>
      <c r="AA877" s="69">
        <f t="shared" si="186"/>
        <v>0</v>
      </c>
      <c r="AB877" s="69">
        <f t="shared" si="181"/>
        <v>0</v>
      </c>
      <c r="AC877" s="69">
        <f t="shared" si="182"/>
        <v>0</v>
      </c>
      <c r="AD877" s="109">
        <f t="shared" si="183"/>
        <v>0</v>
      </c>
      <c r="AE877" s="11"/>
      <c r="AF877" s="11"/>
      <c r="AG877" s="11"/>
      <c r="AH877" s="31"/>
      <c r="AI877" s="69">
        <f t="shared" si="176"/>
        <v>0</v>
      </c>
      <c r="AJ877" s="69">
        <f t="shared" si="184"/>
        <v>0</v>
      </c>
      <c r="AK877" s="70" t="str">
        <f t="shared" si="177"/>
        <v>0</v>
      </c>
      <c r="AL877" s="71">
        <f t="shared" si="185"/>
        <v>0</v>
      </c>
      <c r="AM877" s="72"/>
      <c r="AN877" s="73">
        <f t="shared" si="178"/>
        <v>0</v>
      </c>
    </row>
    <row r="878" spans="1:40" x14ac:dyDescent="0.25">
      <c r="A878" s="12"/>
      <c r="B878" s="11"/>
      <c r="C878" s="11"/>
      <c r="D878" s="31"/>
      <c r="E878" s="1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11"/>
      <c r="R878" s="108">
        <f t="shared" si="174"/>
        <v>0</v>
      </c>
      <c r="S878" s="37"/>
      <c r="T878" s="69">
        <f t="shared" si="179"/>
        <v>0</v>
      </c>
      <c r="U878" s="37"/>
      <c r="V878" s="69">
        <f t="shared" si="180"/>
        <v>0</v>
      </c>
      <c r="W878" s="40"/>
      <c r="X878" s="69">
        <f t="shared" si="175"/>
        <v>0</v>
      </c>
      <c r="Y878" s="31"/>
      <c r="Z878" s="31"/>
      <c r="AA878" s="69">
        <f t="shared" si="186"/>
        <v>0</v>
      </c>
      <c r="AB878" s="69">
        <f t="shared" si="181"/>
        <v>0</v>
      </c>
      <c r="AC878" s="69">
        <f t="shared" si="182"/>
        <v>0</v>
      </c>
      <c r="AD878" s="109">
        <f t="shared" si="183"/>
        <v>0</v>
      </c>
      <c r="AE878" s="11"/>
      <c r="AF878" s="11"/>
      <c r="AG878" s="11"/>
      <c r="AH878" s="31"/>
      <c r="AI878" s="69">
        <f t="shared" si="176"/>
        <v>0</v>
      </c>
      <c r="AJ878" s="69">
        <f t="shared" si="184"/>
        <v>0</v>
      </c>
      <c r="AK878" s="70" t="str">
        <f t="shared" si="177"/>
        <v>0</v>
      </c>
      <c r="AL878" s="71">
        <f t="shared" si="185"/>
        <v>0</v>
      </c>
      <c r="AM878" s="72"/>
      <c r="AN878" s="73">
        <f t="shared" si="178"/>
        <v>0</v>
      </c>
    </row>
    <row r="879" spans="1:40" x14ac:dyDescent="0.25">
      <c r="A879" s="12"/>
      <c r="B879" s="11"/>
      <c r="C879" s="11"/>
      <c r="D879" s="31"/>
      <c r="E879" s="1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11"/>
      <c r="R879" s="108">
        <f t="shared" si="174"/>
        <v>0</v>
      </c>
      <c r="S879" s="37"/>
      <c r="T879" s="69">
        <f t="shared" si="179"/>
        <v>0</v>
      </c>
      <c r="U879" s="37"/>
      <c r="V879" s="69">
        <f t="shared" si="180"/>
        <v>0</v>
      </c>
      <c r="W879" s="40"/>
      <c r="X879" s="69">
        <f t="shared" si="175"/>
        <v>0</v>
      </c>
      <c r="Y879" s="31"/>
      <c r="Z879" s="31"/>
      <c r="AA879" s="69">
        <f t="shared" si="186"/>
        <v>0</v>
      </c>
      <c r="AB879" s="69">
        <f t="shared" si="181"/>
        <v>0</v>
      </c>
      <c r="AC879" s="69">
        <f t="shared" si="182"/>
        <v>0</v>
      </c>
      <c r="AD879" s="109">
        <f t="shared" si="183"/>
        <v>0</v>
      </c>
      <c r="AE879" s="11"/>
      <c r="AF879" s="11"/>
      <c r="AG879" s="11"/>
      <c r="AH879" s="31"/>
      <c r="AI879" s="69">
        <f t="shared" si="176"/>
        <v>0</v>
      </c>
      <c r="AJ879" s="69">
        <f t="shared" si="184"/>
        <v>0</v>
      </c>
      <c r="AK879" s="70" t="str">
        <f t="shared" si="177"/>
        <v>0</v>
      </c>
      <c r="AL879" s="71">
        <f t="shared" si="185"/>
        <v>0</v>
      </c>
      <c r="AM879" s="72"/>
      <c r="AN879" s="73">
        <f t="shared" si="178"/>
        <v>0</v>
      </c>
    </row>
    <row r="880" spans="1:40" x14ac:dyDescent="0.25">
      <c r="A880" s="12"/>
      <c r="B880" s="11"/>
      <c r="C880" s="11"/>
      <c r="D880" s="31"/>
      <c r="E880" s="1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11"/>
      <c r="R880" s="108">
        <f t="shared" ref="R880:R943" si="187">SUM(D880:P880)</f>
        <v>0</v>
      </c>
      <c r="S880" s="37"/>
      <c r="T880" s="69">
        <f t="shared" si="179"/>
        <v>0</v>
      </c>
      <c r="U880" s="37"/>
      <c r="V880" s="69">
        <f t="shared" si="180"/>
        <v>0</v>
      </c>
      <c r="W880" s="40"/>
      <c r="X880" s="69">
        <f t="shared" ref="X880:X943" si="188">+IF(W880&lt;=30,0, (W880-30)*(R880/360))</f>
        <v>0</v>
      </c>
      <c r="Y880" s="31"/>
      <c r="Z880" s="31"/>
      <c r="AA880" s="69">
        <f t="shared" si="186"/>
        <v>0</v>
      </c>
      <c r="AB880" s="69">
        <f t="shared" si="181"/>
        <v>0</v>
      </c>
      <c r="AC880" s="69">
        <f t="shared" si="182"/>
        <v>0</v>
      </c>
      <c r="AD880" s="109">
        <f t="shared" si="183"/>
        <v>0</v>
      </c>
      <c r="AE880" s="11"/>
      <c r="AF880" s="11"/>
      <c r="AG880" s="11"/>
      <c r="AH880" s="31"/>
      <c r="AI880" s="69">
        <f t="shared" si="176"/>
        <v>0</v>
      </c>
      <c r="AJ880" s="69">
        <f t="shared" si="184"/>
        <v>0</v>
      </c>
      <c r="AK880" s="70" t="str">
        <f t="shared" si="177"/>
        <v>0</v>
      </c>
      <c r="AL880" s="71">
        <f t="shared" si="185"/>
        <v>0</v>
      </c>
      <c r="AM880" s="72"/>
      <c r="AN880" s="73">
        <f t="shared" si="178"/>
        <v>0</v>
      </c>
    </row>
    <row r="881" spans="1:40" x14ac:dyDescent="0.25">
      <c r="A881" s="12"/>
      <c r="B881" s="11"/>
      <c r="C881" s="11"/>
      <c r="D881" s="31"/>
      <c r="E881" s="1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11"/>
      <c r="R881" s="108">
        <f t="shared" si="187"/>
        <v>0</v>
      </c>
      <c r="S881" s="37"/>
      <c r="T881" s="69">
        <f t="shared" si="179"/>
        <v>0</v>
      </c>
      <c r="U881" s="37"/>
      <c r="V881" s="69">
        <f t="shared" si="180"/>
        <v>0</v>
      </c>
      <c r="W881" s="40"/>
      <c r="X881" s="69">
        <f t="shared" si="188"/>
        <v>0</v>
      </c>
      <c r="Y881" s="31"/>
      <c r="Z881" s="31"/>
      <c r="AA881" s="69">
        <f t="shared" si="186"/>
        <v>0</v>
      </c>
      <c r="AB881" s="69">
        <f t="shared" si="181"/>
        <v>0</v>
      </c>
      <c r="AC881" s="69">
        <f t="shared" si="182"/>
        <v>0</v>
      </c>
      <c r="AD881" s="109">
        <f t="shared" si="183"/>
        <v>0</v>
      </c>
      <c r="AE881" s="11"/>
      <c r="AF881" s="11"/>
      <c r="AG881" s="11"/>
      <c r="AH881" s="31"/>
      <c r="AI881" s="69">
        <f t="shared" si="176"/>
        <v>0</v>
      </c>
      <c r="AJ881" s="69">
        <f t="shared" si="184"/>
        <v>0</v>
      </c>
      <c r="AK881" s="70" t="str">
        <f t="shared" si="177"/>
        <v>0</v>
      </c>
      <c r="AL881" s="71">
        <f t="shared" si="185"/>
        <v>0</v>
      </c>
      <c r="AM881" s="72"/>
      <c r="AN881" s="73">
        <f t="shared" si="178"/>
        <v>0</v>
      </c>
    </row>
    <row r="882" spans="1:40" x14ac:dyDescent="0.25">
      <c r="A882" s="12"/>
      <c r="B882" s="11"/>
      <c r="C882" s="11"/>
      <c r="D882" s="31"/>
      <c r="E882" s="1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11"/>
      <c r="R882" s="108">
        <f t="shared" si="187"/>
        <v>0</v>
      </c>
      <c r="S882" s="37"/>
      <c r="T882" s="69">
        <f t="shared" si="179"/>
        <v>0</v>
      </c>
      <c r="U882" s="37"/>
      <c r="V882" s="69">
        <f t="shared" si="180"/>
        <v>0</v>
      </c>
      <c r="W882" s="40"/>
      <c r="X882" s="69">
        <f t="shared" si="188"/>
        <v>0</v>
      </c>
      <c r="Y882" s="31"/>
      <c r="Z882" s="31"/>
      <c r="AA882" s="69">
        <f t="shared" si="186"/>
        <v>0</v>
      </c>
      <c r="AB882" s="69">
        <f t="shared" si="181"/>
        <v>0</v>
      </c>
      <c r="AC882" s="69">
        <f t="shared" si="182"/>
        <v>0</v>
      </c>
      <c r="AD882" s="109">
        <f t="shared" si="183"/>
        <v>0</v>
      </c>
      <c r="AE882" s="11"/>
      <c r="AF882" s="11"/>
      <c r="AG882" s="11"/>
      <c r="AH882" s="31"/>
      <c r="AI882" s="69">
        <f t="shared" si="176"/>
        <v>0</v>
      </c>
      <c r="AJ882" s="69">
        <f t="shared" si="184"/>
        <v>0</v>
      </c>
      <c r="AK882" s="70" t="str">
        <f t="shared" si="177"/>
        <v>0</v>
      </c>
      <c r="AL882" s="71">
        <f t="shared" si="185"/>
        <v>0</v>
      </c>
      <c r="AM882" s="72"/>
      <c r="AN882" s="73">
        <f t="shared" si="178"/>
        <v>0</v>
      </c>
    </row>
    <row r="883" spans="1:40" x14ac:dyDescent="0.25">
      <c r="A883" s="12"/>
      <c r="B883" s="11"/>
      <c r="C883" s="11"/>
      <c r="D883" s="31"/>
      <c r="E883" s="1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11"/>
      <c r="R883" s="108">
        <f t="shared" si="187"/>
        <v>0</v>
      </c>
      <c r="S883" s="37"/>
      <c r="T883" s="69">
        <f t="shared" si="179"/>
        <v>0</v>
      </c>
      <c r="U883" s="37"/>
      <c r="V883" s="69">
        <f t="shared" si="180"/>
        <v>0</v>
      </c>
      <c r="W883" s="40"/>
      <c r="X883" s="69">
        <f t="shared" si="188"/>
        <v>0</v>
      </c>
      <c r="Y883" s="31"/>
      <c r="Z883" s="31"/>
      <c r="AA883" s="69">
        <f t="shared" si="186"/>
        <v>0</v>
      </c>
      <c r="AB883" s="69">
        <f t="shared" si="181"/>
        <v>0</v>
      </c>
      <c r="AC883" s="69">
        <f t="shared" si="182"/>
        <v>0</v>
      </c>
      <c r="AD883" s="109">
        <f t="shared" si="183"/>
        <v>0</v>
      </c>
      <c r="AE883" s="11"/>
      <c r="AF883" s="11"/>
      <c r="AG883" s="11"/>
      <c r="AH883" s="31"/>
      <c r="AI883" s="69">
        <f t="shared" si="176"/>
        <v>0</v>
      </c>
      <c r="AJ883" s="69">
        <f t="shared" si="184"/>
        <v>0</v>
      </c>
      <c r="AK883" s="70" t="str">
        <f t="shared" si="177"/>
        <v>0</v>
      </c>
      <c r="AL883" s="71">
        <f t="shared" si="185"/>
        <v>0</v>
      </c>
      <c r="AM883" s="72"/>
      <c r="AN883" s="73">
        <f t="shared" si="178"/>
        <v>0</v>
      </c>
    </row>
    <row r="884" spans="1:40" x14ac:dyDescent="0.25">
      <c r="A884" s="12"/>
      <c r="B884" s="11"/>
      <c r="C884" s="11"/>
      <c r="D884" s="31"/>
      <c r="E884" s="1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11"/>
      <c r="R884" s="108">
        <f t="shared" si="187"/>
        <v>0</v>
      </c>
      <c r="S884" s="37"/>
      <c r="T884" s="69">
        <f t="shared" si="179"/>
        <v>0</v>
      </c>
      <c r="U884" s="37"/>
      <c r="V884" s="69">
        <f t="shared" si="180"/>
        <v>0</v>
      </c>
      <c r="W884" s="40"/>
      <c r="X884" s="69">
        <f t="shared" si="188"/>
        <v>0</v>
      </c>
      <c r="Y884" s="31"/>
      <c r="Z884" s="31"/>
      <c r="AA884" s="69">
        <f t="shared" si="186"/>
        <v>0</v>
      </c>
      <c r="AB884" s="69">
        <f t="shared" si="181"/>
        <v>0</v>
      </c>
      <c r="AC884" s="69">
        <f t="shared" si="182"/>
        <v>0</v>
      </c>
      <c r="AD884" s="109">
        <f t="shared" si="183"/>
        <v>0</v>
      </c>
      <c r="AE884" s="11"/>
      <c r="AF884" s="11"/>
      <c r="AG884" s="11"/>
      <c r="AH884" s="31"/>
      <c r="AI884" s="69">
        <f t="shared" si="176"/>
        <v>0</v>
      </c>
      <c r="AJ884" s="69">
        <f t="shared" si="184"/>
        <v>0</v>
      </c>
      <c r="AK884" s="70" t="str">
        <f t="shared" si="177"/>
        <v>0</v>
      </c>
      <c r="AL884" s="71">
        <f t="shared" si="185"/>
        <v>0</v>
      </c>
      <c r="AM884" s="72"/>
      <c r="AN884" s="73">
        <f t="shared" si="178"/>
        <v>0</v>
      </c>
    </row>
    <row r="885" spans="1:40" x14ac:dyDescent="0.25">
      <c r="A885" s="12"/>
      <c r="B885" s="11"/>
      <c r="C885" s="11"/>
      <c r="D885" s="31"/>
      <c r="E885" s="1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11"/>
      <c r="R885" s="108">
        <f t="shared" si="187"/>
        <v>0</v>
      </c>
      <c r="S885" s="37"/>
      <c r="T885" s="69">
        <f t="shared" si="179"/>
        <v>0</v>
      </c>
      <c r="U885" s="37"/>
      <c r="V885" s="69">
        <f t="shared" si="180"/>
        <v>0</v>
      </c>
      <c r="W885" s="40"/>
      <c r="X885" s="69">
        <f t="shared" si="188"/>
        <v>0</v>
      </c>
      <c r="Y885" s="31"/>
      <c r="Z885" s="31"/>
      <c r="AA885" s="69">
        <f t="shared" si="186"/>
        <v>0</v>
      </c>
      <c r="AB885" s="69">
        <f t="shared" si="181"/>
        <v>0</v>
      </c>
      <c r="AC885" s="69">
        <f t="shared" si="182"/>
        <v>0</v>
      </c>
      <c r="AD885" s="109">
        <f t="shared" si="183"/>
        <v>0</v>
      </c>
      <c r="AE885" s="11"/>
      <c r="AF885" s="11"/>
      <c r="AG885" s="11"/>
      <c r="AH885" s="31"/>
      <c r="AI885" s="69">
        <f t="shared" si="176"/>
        <v>0</v>
      </c>
      <c r="AJ885" s="69">
        <f t="shared" si="184"/>
        <v>0</v>
      </c>
      <c r="AK885" s="70" t="str">
        <f t="shared" si="177"/>
        <v>0</v>
      </c>
      <c r="AL885" s="71">
        <f t="shared" si="185"/>
        <v>0</v>
      </c>
      <c r="AM885" s="72"/>
      <c r="AN885" s="73">
        <f t="shared" si="178"/>
        <v>0</v>
      </c>
    </row>
    <row r="886" spans="1:40" x14ac:dyDescent="0.25">
      <c r="A886" s="12"/>
      <c r="B886" s="11"/>
      <c r="C886" s="11"/>
      <c r="D886" s="31"/>
      <c r="E886" s="1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11"/>
      <c r="R886" s="108">
        <f t="shared" si="187"/>
        <v>0</v>
      </c>
      <c r="S886" s="37"/>
      <c r="T886" s="69">
        <f t="shared" si="179"/>
        <v>0</v>
      </c>
      <c r="U886" s="37"/>
      <c r="V886" s="69">
        <f t="shared" si="180"/>
        <v>0</v>
      </c>
      <c r="W886" s="40"/>
      <c r="X886" s="69">
        <f t="shared" si="188"/>
        <v>0</v>
      </c>
      <c r="Y886" s="31"/>
      <c r="Z886" s="31"/>
      <c r="AA886" s="69">
        <f t="shared" si="186"/>
        <v>0</v>
      </c>
      <c r="AB886" s="69">
        <f t="shared" si="181"/>
        <v>0</v>
      </c>
      <c r="AC886" s="69">
        <f t="shared" si="182"/>
        <v>0</v>
      </c>
      <c r="AD886" s="109">
        <f t="shared" si="183"/>
        <v>0</v>
      </c>
      <c r="AE886" s="11"/>
      <c r="AF886" s="11"/>
      <c r="AG886" s="11"/>
      <c r="AH886" s="31"/>
      <c r="AI886" s="69">
        <f t="shared" si="176"/>
        <v>0</v>
      </c>
      <c r="AJ886" s="69">
        <f t="shared" si="184"/>
        <v>0</v>
      </c>
      <c r="AK886" s="70" t="str">
        <f t="shared" si="177"/>
        <v>0</v>
      </c>
      <c r="AL886" s="71">
        <f t="shared" si="185"/>
        <v>0</v>
      </c>
      <c r="AM886" s="72"/>
      <c r="AN886" s="73">
        <f t="shared" si="178"/>
        <v>0</v>
      </c>
    </row>
    <row r="887" spans="1:40" x14ac:dyDescent="0.25">
      <c r="A887" s="12"/>
      <c r="B887" s="11"/>
      <c r="C887" s="11"/>
      <c r="D887" s="31"/>
      <c r="E887" s="1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11"/>
      <c r="R887" s="108">
        <f t="shared" si="187"/>
        <v>0</v>
      </c>
      <c r="S887" s="37"/>
      <c r="T887" s="69">
        <f t="shared" si="179"/>
        <v>0</v>
      </c>
      <c r="U887" s="37"/>
      <c r="V887" s="69">
        <f t="shared" si="180"/>
        <v>0</v>
      </c>
      <c r="W887" s="40"/>
      <c r="X887" s="69">
        <f t="shared" si="188"/>
        <v>0</v>
      </c>
      <c r="Y887" s="31"/>
      <c r="Z887" s="31"/>
      <c r="AA887" s="69">
        <f t="shared" si="186"/>
        <v>0</v>
      </c>
      <c r="AB887" s="69">
        <f t="shared" si="181"/>
        <v>0</v>
      </c>
      <c r="AC887" s="69">
        <f t="shared" si="182"/>
        <v>0</v>
      </c>
      <c r="AD887" s="109">
        <f t="shared" si="183"/>
        <v>0</v>
      </c>
      <c r="AE887" s="11"/>
      <c r="AF887" s="11"/>
      <c r="AG887" s="11"/>
      <c r="AH887" s="31"/>
      <c r="AI887" s="69">
        <f t="shared" si="176"/>
        <v>0</v>
      </c>
      <c r="AJ887" s="69">
        <f t="shared" si="184"/>
        <v>0</v>
      </c>
      <c r="AK887" s="70" t="str">
        <f t="shared" si="177"/>
        <v>0</v>
      </c>
      <c r="AL887" s="71">
        <f t="shared" si="185"/>
        <v>0</v>
      </c>
      <c r="AM887" s="72"/>
      <c r="AN887" s="73">
        <f t="shared" si="178"/>
        <v>0</v>
      </c>
    </row>
    <row r="888" spans="1:40" x14ac:dyDescent="0.25">
      <c r="A888" s="12"/>
      <c r="B888" s="11"/>
      <c r="C888" s="11"/>
      <c r="D888" s="31"/>
      <c r="E888" s="1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11"/>
      <c r="R888" s="108">
        <f t="shared" si="187"/>
        <v>0</v>
      </c>
      <c r="S888" s="37"/>
      <c r="T888" s="69">
        <f t="shared" si="179"/>
        <v>0</v>
      </c>
      <c r="U888" s="37"/>
      <c r="V888" s="69">
        <f t="shared" si="180"/>
        <v>0</v>
      </c>
      <c r="W888" s="40"/>
      <c r="X888" s="69">
        <f t="shared" si="188"/>
        <v>0</v>
      </c>
      <c r="Y888" s="31"/>
      <c r="Z888" s="31"/>
      <c r="AA888" s="69">
        <f t="shared" si="186"/>
        <v>0</v>
      </c>
      <c r="AB888" s="69">
        <f t="shared" si="181"/>
        <v>0</v>
      </c>
      <c r="AC888" s="69">
        <f t="shared" si="182"/>
        <v>0</v>
      </c>
      <c r="AD888" s="109">
        <f t="shared" si="183"/>
        <v>0</v>
      </c>
      <c r="AE888" s="11"/>
      <c r="AF888" s="11"/>
      <c r="AG888" s="11"/>
      <c r="AH888" s="31"/>
      <c r="AI888" s="69">
        <f t="shared" si="176"/>
        <v>0</v>
      </c>
      <c r="AJ888" s="69">
        <f t="shared" si="184"/>
        <v>0</v>
      </c>
      <c r="AK888" s="70" t="str">
        <f t="shared" si="177"/>
        <v>0</v>
      </c>
      <c r="AL888" s="71">
        <f t="shared" si="185"/>
        <v>0</v>
      </c>
      <c r="AM888" s="72"/>
      <c r="AN888" s="73">
        <f t="shared" si="178"/>
        <v>0</v>
      </c>
    </row>
    <row r="889" spans="1:40" x14ac:dyDescent="0.25">
      <c r="A889" s="12"/>
      <c r="B889" s="11"/>
      <c r="C889" s="11"/>
      <c r="D889" s="31"/>
      <c r="E889" s="1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11"/>
      <c r="R889" s="108">
        <f t="shared" si="187"/>
        <v>0</v>
      </c>
      <c r="S889" s="37"/>
      <c r="T889" s="69">
        <f t="shared" si="179"/>
        <v>0</v>
      </c>
      <c r="U889" s="37"/>
      <c r="V889" s="69">
        <f t="shared" si="180"/>
        <v>0</v>
      </c>
      <c r="W889" s="40"/>
      <c r="X889" s="69">
        <f t="shared" si="188"/>
        <v>0</v>
      </c>
      <c r="Y889" s="31"/>
      <c r="Z889" s="31"/>
      <c r="AA889" s="69">
        <f t="shared" si="186"/>
        <v>0</v>
      </c>
      <c r="AB889" s="69">
        <f t="shared" si="181"/>
        <v>0</v>
      </c>
      <c r="AC889" s="69">
        <f t="shared" si="182"/>
        <v>0</v>
      </c>
      <c r="AD889" s="109">
        <f t="shared" si="183"/>
        <v>0</v>
      </c>
      <c r="AE889" s="11"/>
      <c r="AF889" s="11"/>
      <c r="AG889" s="11"/>
      <c r="AH889" s="31"/>
      <c r="AI889" s="69">
        <f t="shared" si="176"/>
        <v>0</v>
      </c>
      <c r="AJ889" s="69">
        <f t="shared" si="184"/>
        <v>0</v>
      </c>
      <c r="AK889" s="70" t="str">
        <f t="shared" si="177"/>
        <v>0</v>
      </c>
      <c r="AL889" s="71">
        <f t="shared" si="185"/>
        <v>0</v>
      </c>
      <c r="AM889" s="72"/>
      <c r="AN889" s="73">
        <f t="shared" si="178"/>
        <v>0</v>
      </c>
    </row>
    <row r="890" spans="1:40" x14ac:dyDescent="0.25">
      <c r="A890" s="12"/>
      <c r="B890" s="11"/>
      <c r="C890" s="11"/>
      <c r="D890" s="31"/>
      <c r="E890" s="1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11"/>
      <c r="R890" s="108">
        <f t="shared" si="187"/>
        <v>0</v>
      </c>
      <c r="S890" s="37"/>
      <c r="T890" s="69">
        <f t="shared" si="179"/>
        <v>0</v>
      </c>
      <c r="U890" s="37"/>
      <c r="V890" s="69">
        <f t="shared" si="180"/>
        <v>0</v>
      </c>
      <c r="W890" s="40"/>
      <c r="X890" s="69">
        <f t="shared" si="188"/>
        <v>0</v>
      </c>
      <c r="Y890" s="31"/>
      <c r="Z890" s="31"/>
      <c r="AA890" s="69">
        <f t="shared" si="186"/>
        <v>0</v>
      </c>
      <c r="AB890" s="69">
        <f t="shared" si="181"/>
        <v>0</v>
      </c>
      <c r="AC890" s="69">
        <f t="shared" si="182"/>
        <v>0</v>
      </c>
      <c r="AD890" s="109">
        <f t="shared" si="183"/>
        <v>0</v>
      </c>
      <c r="AE890" s="11"/>
      <c r="AF890" s="11"/>
      <c r="AG890" s="11"/>
      <c r="AH890" s="31"/>
      <c r="AI890" s="69">
        <f t="shared" si="176"/>
        <v>0</v>
      </c>
      <c r="AJ890" s="69">
        <f t="shared" si="184"/>
        <v>0</v>
      </c>
      <c r="AK890" s="70" t="str">
        <f t="shared" si="177"/>
        <v>0</v>
      </c>
      <c r="AL890" s="71">
        <f t="shared" si="185"/>
        <v>0</v>
      </c>
      <c r="AM890" s="72"/>
      <c r="AN890" s="73">
        <f t="shared" si="178"/>
        <v>0</v>
      </c>
    </row>
    <row r="891" spans="1:40" x14ac:dyDescent="0.25">
      <c r="A891" s="12"/>
      <c r="B891" s="11"/>
      <c r="C891" s="11"/>
      <c r="D891" s="31"/>
      <c r="E891" s="1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11"/>
      <c r="R891" s="108">
        <f t="shared" si="187"/>
        <v>0</v>
      </c>
      <c r="S891" s="37"/>
      <c r="T891" s="69">
        <f t="shared" si="179"/>
        <v>0</v>
      </c>
      <c r="U891" s="37"/>
      <c r="V891" s="69">
        <f t="shared" si="180"/>
        <v>0</v>
      </c>
      <c r="W891" s="40"/>
      <c r="X891" s="69">
        <f t="shared" si="188"/>
        <v>0</v>
      </c>
      <c r="Y891" s="31"/>
      <c r="Z891" s="31"/>
      <c r="AA891" s="69">
        <f t="shared" si="186"/>
        <v>0</v>
      </c>
      <c r="AB891" s="69">
        <f t="shared" si="181"/>
        <v>0</v>
      </c>
      <c r="AC891" s="69">
        <f t="shared" si="182"/>
        <v>0</v>
      </c>
      <c r="AD891" s="109">
        <f t="shared" si="183"/>
        <v>0</v>
      </c>
      <c r="AE891" s="11"/>
      <c r="AF891" s="11"/>
      <c r="AG891" s="11"/>
      <c r="AH891" s="31"/>
      <c r="AI891" s="69">
        <f t="shared" si="176"/>
        <v>0</v>
      </c>
      <c r="AJ891" s="69">
        <f t="shared" si="184"/>
        <v>0</v>
      </c>
      <c r="AK891" s="70" t="str">
        <f t="shared" si="177"/>
        <v>0</v>
      </c>
      <c r="AL891" s="71">
        <f t="shared" si="185"/>
        <v>0</v>
      </c>
      <c r="AM891" s="72"/>
      <c r="AN891" s="73">
        <f t="shared" si="178"/>
        <v>0</v>
      </c>
    </row>
    <row r="892" spans="1:40" x14ac:dyDescent="0.25">
      <c r="A892" s="12"/>
      <c r="B892" s="11"/>
      <c r="C892" s="11"/>
      <c r="D892" s="31"/>
      <c r="E892" s="1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11"/>
      <c r="R892" s="108">
        <f t="shared" si="187"/>
        <v>0</v>
      </c>
      <c r="S892" s="37"/>
      <c r="T892" s="69">
        <f t="shared" si="179"/>
        <v>0</v>
      </c>
      <c r="U892" s="37"/>
      <c r="V892" s="69">
        <f t="shared" si="180"/>
        <v>0</v>
      </c>
      <c r="W892" s="40"/>
      <c r="X892" s="69">
        <f t="shared" si="188"/>
        <v>0</v>
      </c>
      <c r="Y892" s="31"/>
      <c r="Z892" s="31"/>
      <c r="AA892" s="69">
        <f t="shared" si="186"/>
        <v>0</v>
      </c>
      <c r="AB892" s="69">
        <f t="shared" si="181"/>
        <v>0</v>
      </c>
      <c r="AC892" s="69">
        <f t="shared" si="182"/>
        <v>0</v>
      </c>
      <c r="AD892" s="109">
        <f t="shared" si="183"/>
        <v>0</v>
      </c>
      <c r="AE892" s="11"/>
      <c r="AF892" s="11"/>
      <c r="AG892" s="11"/>
      <c r="AH892" s="31"/>
      <c r="AI892" s="69">
        <f t="shared" si="176"/>
        <v>0</v>
      </c>
      <c r="AJ892" s="69">
        <f t="shared" si="184"/>
        <v>0</v>
      </c>
      <c r="AK892" s="70" t="str">
        <f t="shared" si="177"/>
        <v>0</v>
      </c>
      <c r="AL892" s="71">
        <f t="shared" si="185"/>
        <v>0</v>
      </c>
      <c r="AM892" s="72"/>
      <c r="AN892" s="73">
        <f t="shared" si="178"/>
        <v>0</v>
      </c>
    </row>
    <row r="893" spans="1:40" x14ac:dyDescent="0.25">
      <c r="A893" s="12"/>
      <c r="B893" s="11"/>
      <c r="C893" s="11"/>
      <c r="D893" s="31"/>
      <c r="E893" s="1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11"/>
      <c r="R893" s="108">
        <f t="shared" si="187"/>
        <v>0</v>
      </c>
      <c r="S893" s="37"/>
      <c r="T893" s="69">
        <f t="shared" si="179"/>
        <v>0</v>
      </c>
      <c r="U893" s="37"/>
      <c r="V893" s="69">
        <f t="shared" si="180"/>
        <v>0</v>
      </c>
      <c r="W893" s="40"/>
      <c r="X893" s="69">
        <f t="shared" si="188"/>
        <v>0</v>
      </c>
      <c r="Y893" s="31"/>
      <c r="Z893" s="31"/>
      <c r="AA893" s="69">
        <f t="shared" si="186"/>
        <v>0</v>
      </c>
      <c r="AB893" s="69">
        <f t="shared" si="181"/>
        <v>0</v>
      </c>
      <c r="AC893" s="69">
        <f t="shared" si="182"/>
        <v>0</v>
      </c>
      <c r="AD893" s="109">
        <f t="shared" si="183"/>
        <v>0</v>
      </c>
      <c r="AE893" s="11"/>
      <c r="AF893" s="11"/>
      <c r="AG893" s="11"/>
      <c r="AH893" s="31"/>
      <c r="AI893" s="69">
        <f t="shared" si="176"/>
        <v>0</v>
      </c>
      <c r="AJ893" s="69">
        <f t="shared" si="184"/>
        <v>0</v>
      </c>
      <c r="AK893" s="70" t="str">
        <f t="shared" si="177"/>
        <v>0</v>
      </c>
      <c r="AL893" s="71">
        <f t="shared" si="185"/>
        <v>0</v>
      </c>
      <c r="AM893" s="72"/>
      <c r="AN893" s="73">
        <f t="shared" si="178"/>
        <v>0</v>
      </c>
    </row>
    <row r="894" spans="1:40" x14ac:dyDescent="0.25">
      <c r="A894" s="12"/>
      <c r="B894" s="11"/>
      <c r="C894" s="11"/>
      <c r="D894" s="31"/>
      <c r="E894" s="1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11"/>
      <c r="R894" s="108">
        <f t="shared" si="187"/>
        <v>0</v>
      </c>
      <c r="S894" s="37"/>
      <c r="T894" s="69">
        <f t="shared" si="179"/>
        <v>0</v>
      </c>
      <c r="U894" s="37"/>
      <c r="V894" s="69">
        <f t="shared" si="180"/>
        <v>0</v>
      </c>
      <c r="W894" s="40"/>
      <c r="X894" s="69">
        <f t="shared" si="188"/>
        <v>0</v>
      </c>
      <c r="Y894" s="31"/>
      <c r="Z894" s="31"/>
      <c r="AA894" s="69">
        <f t="shared" si="186"/>
        <v>0</v>
      </c>
      <c r="AB894" s="69">
        <f t="shared" si="181"/>
        <v>0</v>
      </c>
      <c r="AC894" s="69">
        <f t="shared" si="182"/>
        <v>0</v>
      </c>
      <c r="AD894" s="109">
        <f t="shared" si="183"/>
        <v>0</v>
      </c>
      <c r="AE894" s="11"/>
      <c r="AF894" s="11"/>
      <c r="AG894" s="11"/>
      <c r="AH894" s="31"/>
      <c r="AI894" s="69">
        <f t="shared" si="176"/>
        <v>0</v>
      </c>
      <c r="AJ894" s="69">
        <f t="shared" si="184"/>
        <v>0</v>
      </c>
      <c r="AK894" s="70" t="str">
        <f t="shared" si="177"/>
        <v>0</v>
      </c>
      <c r="AL894" s="71">
        <f t="shared" si="185"/>
        <v>0</v>
      </c>
      <c r="AM894" s="72"/>
      <c r="AN894" s="73">
        <f t="shared" si="178"/>
        <v>0</v>
      </c>
    </row>
    <row r="895" spans="1:40" x14ac:dyDescent="0.25">
      <c r="A895" s="12"/>
      <c r="B895" s="11"/>
      <c r="C895" s="11"/>
      <c r="D895" s="31"/>
      <c r="E895" s="1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11"/>
      <c r="R895" s="108">
        <f t="shared" si="187"/>
        <v>0</v>
      </c>
      <c r="S895" s="37"/>
      <c r="T895" s="69">
        <f t="shared" si="179"/>
        <v>0</v>
      </c>
      <c r="U895" s="37"/>
      <c r="V895" s="69">
        <f t="shared" si="180"/>
        <v>0</v>
      </c>
      <c r="W895" s="40"/>
      <c r="X895" s="69">
        <f t="shared" si="188"/>
        <v>0</v>
      </c>
      <c r="Y895" s="31"/>
      <c r="Z895" s="31"/>
      <c r="AA895" s="69">
        <f t="shared" si="186"/>
        <v>0</v>
      </c>
      <c r="AB895" s="69">
        <f t="shared" si="181"/>
        <v>0</v>
      </c>
      <c r="AC895" s="69">
        <f t="shared" si="182"/>
        <v>0</v>
      </c>
      <c r="AD895" s="109">
        <f t="shared" si="183"/>
        <v>0</v>
      </c>
      <c r="AE895" s="11"/>
      <c r="AF895" s="11"/>
      <c r="AG895" s="11"/>
      <c r="AH895" s="31"/>
      <c r="AI895" s="69">
        <f t="shared" si="176"/>
        <v>0</v>
      </c>
      <c r="AJ895" s="69">
        <f t="shared" si="184"/>
        <v>0</v>
      </c>
      <c r="AK895" s="70" t="str">
        <f t="shared" si="177"/>
        <v>0</v>
      </c>
      <c r="AL895" s="71">
        <f t="shared" si="185"/>
        <v>0</v>
      </c>
      <c r="AM895" s="72"/>
      <c r="AN895" s="73">
        <f t="shared" si="178"/>
        <v>0</v>
      </c>
    </row>
    <row r="896" spans="1:40" x14ac:dyDescent="0.25">
      <c r="A896" s="12"/>
      <c r="B896" s="11"/>
      <c r="C896" s="11"/>
      <c r="D896" s="31"/>
      <c r="E896" s="1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11"/>
      <c r="R896" s="108">
        <f t="shared" si="187"/>
        <v>0</v>
      </c>
      <c r="S896" s="37"/>
      <c r="T896" s="69">
        <f t="shared" si="179"/>
        <v>0</v>
      </c>
      <c r="U896" s="37"/>
      <c r="V896" s="69">
        <f t="shared" si="180"/>
        <v>0</v>
      </c>
      <c r="W896" s="40"/>
      <c r="X896" s="69">
        <f t="shared" si="188"/>
        <v>0</v>
      </c>
      <c r="Y896" s="31"/>
      <c r="Z896" s="31"/>
      <c r="AA896" s="69">
        <f t="shared" si="186"/>
        <v>0</v>
      </c>
      <c r="AB896" s="69">
        <f t="shared" si="181"/>
        <v>0</v>
      </c>
      <c r="AC896" s="69">
        <f t="shared" si="182"/>
        <v>0</v>
      </c>
      <c r="AD896" s="109">
        <f t="shared" si="183"/>
        <v>0</v>
      </c>
      <c r="AE896" s="11"/>
      <c r="AF896" s="11"/>
      <c r="AG896" s="11"/>
      <c r="AH896" s="31"/>
      <c r="AI896" s="69">
        <f t="shared" si="176"/>
        <v>0</v>
      </c>
      <c r="AJ896" s="69">
        <f t="shared" si="184"/>
        <v>0</v>
      </c>
      <c r="AK896" s="70" t="str">
        <f t="shared" si="177"/>
        <v>0</v>
      </c>
      <c r="AL896" s="71">
        <f t="shared" si="185"/>
        <v>0</v>
      </c>
      <c r="AM896" s="72"/>
      <c r="AN896" s="73">
        <f t="shared" si="178"/>
        <v>0</v>
      </c>
    </row>
    <row r="897" spans="1:40" x14ac:dyDescent="0.25">
      <c r="A897" s="12"/>
      <c r="B897" s="11"/>
      <c r="C897" s="11"/>
      <c r="D897" s="31"/>
      <c r="E897" s="1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11"/>
      <c r="R897" s="108">
        <f t="shared" si="187"/>
        <v>0</v>
      </c>
      <c r="S897" s="37"/>
      <c r="T897" s="69">
        <f t="shared" si="179"/>
        <v>0</v>
      </c>
      <c r="U897" s="37"/>
      <c r="V897" s="69">
        <f t="shared" si="180"/>
        <v>0</v>
      </c>
      <c r="W897" s="40"/>
      <c r="X897" s="69">
        <f t="shared" si="188"/>
        <v>0</v>
      </c>
      <c r="Y897" s="31"/>
      <c r="Z897" s="31"/>
      <c r="AA897" s="69">
        <f t="shared" si="186"/>
        <v>0</v>
      </c>
      <c r="AB897" s="69">
        <f t="shared" si="181"/>
        <v>0</v>
      </c>
      <c r="AC897" s="69">
        <f t="shared" si="182"/>
        <v>0</v>
      </c>
      <c r="AD897" s="109">
        <f t="shared" si="183"/>
        <v>0</v>
      </c>
      <c r="AE897" s="11"/>
      <c r="AF897" s="11"/>
      <c r="AG897" s="11"/>
      <c r="AH897" s="31"/>
      <c r="AI897" s="69">
        <f t="shared" si="176"/>
        <v>0</v>
      </c>
      <c r="AJ897" s="69">
        <f t="shared" si="184"/>
        <v>0</v>
      </c>
      <c r="AK897" s="70" t="str">
        <f t="shared" si="177"/>
        <v>0</v>
      </c>
      <c r="AL897" s="71">
        <f t="shared" si="185"/>
        <v>0</v>
      </c>
      <c r="AM897" s="72"/>
      <c r="AN897" s="73">
        <f t="shared" si="178"/>
        <v>0</v>
      </c>
    </row>
    <row r="898" spans="1:40" x14ac:dyDescent="0.25">
      <c r="A898" s="12"/>
      <c r="B898" s="11"/>
      <c r="C898" s="11"/>
      <c r="D898" s="31"/>
      <c r="E898" s="1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11"/>
      <c r="R898" s="108">
        <f t="shared" si="187"/>
        <v>0</v>
      </c>
      <c r="S898" s="37"/>
      <c r="T898" s="69">
        <f t="shared" si="179"/>
        <v>0</v>
      </c>
      <c r="U898" s="37"/>
      <c r="V898" s="69">
        <f t="shared" si="180"/>
        <v>0</v>
      </c>
      <c r="W898" s="40"/>
      <c r="X898" s="69">
        <f t="shared" si="188"/>
        <v>0</v>
      </c>
      <c r="Y898" s="31"/>
      <c r="Z898" s="31"/>
      <c r="AA898" s="69">
        <f t="shared" si="186"/>
        <v>0</v>
      </c>
      <c r="AB898" s="69">
        <f t="shared" si="181"/>
        <v>0</v>
      </c>
      <c r="AC898" s="69">
        <f t="shared" si="182"/>
        <v>0</v>
      </c>
      <c r="AD898" s="109">
        <f t="shared" si="183"/>
        <v>0</v>
      </c>
      <c r="AE898" s="11"/>
      <c r="AF898" s="11"/>
      <c r="AG898" s="11"/>
      <c r="AH898" s="31"/>
      <c r="AI898" s="69">
        <f t="shared" si="176"/>
        <v>0</v>
      </c>
      <c r="AJ898" s="69">
        <f t="shared" si="184"/>
        <v>0</v>
      </c>
      <c r="AK898" s="70" t="str">
        <f t="shared" si="177"/>
        <v>0</v>
      </c>
      <c r="AL898" s="71">
        <f t="shared" si="185"/>
        <v>0</v>
      </c>
      <c r="AM898" s="72"/>
      <c r="AN898" s="73">
        <f t="shared" si="178"/>
        <v>0</v>
      </c>
    </row>
    <row r="899" spans="1:40" x14ac:dyDescent="0.25">
      <c r="A899" s="12"/>
      <c r="B899" s="11"/>
      <c r="C899" s="11"/>
      <c r="D899" s="31"/>
      <c r="E899" s="1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11"/>
      <c r="R899" s="108">
        <f t="shared" si="187"/>
        <v>0</v>
      </c>
      <c r="S899" s="37"/>
      <c r="T899" s="69">
        <f t="shared" si="179"/>
        <v>0</v>
      </c>
      <c r="U899" s="37"/>
      <c r="V899" s="69">
        <f t="shared" si="180"/>
        <v>0</v>
      </c>
      <c r="W899" s="40"/>
      <c r="X899" s="69">
        <f t="shared" si="188"/>
        <v>0</v>
      </c>
      <c r="Y899" s="31"/>
      <c r="Z899" s="31"/>
      <c r="AA899" s="69">
        <f t="shared" si="186"/>
        <v>0</v>
      </c>
      <c r="AB899" s="69">
        <f t="shared" si="181"/>
        <v>0</v>
      </c>
      <c r="AC899" s="69">
        <f t="shared" si="182"/>
        <v>0</v>
      </c>
      <c r="AD899" s="109">
        <f t="shared" si="183"/>
        <v>0</v>
      </c>
      <c r="AE899" s="11"/>
      <c r="AF899" s="11"/>
      <c r="AG899" s="11"/>
      <c r="AH899" s="31"/>
      <c r="AI899" s="69">
        <f t="shared" si="176"/>
        <v>0</v>
      </c>
      <c r="AJ899" s="69">
        <f t="shared" si="184"/>
        <v>0</v>
      </c>
      <c r="AK899" s="70" t="str">
        <f t="shared" si="177"/>
        <v>0</v>
      </c>
      <c r="AL899" s="71">
        <f t="shared" si="185"/>
        <v>0</v>
      </c>
      <c r="AM899" s="72"/>
      <c r="AN899" s="73">
        <f t="shared" si="178"/>
        <v>0</v>
      </c>
    </row>
    <row r="900" spans="1:40" x14ac:dyDescent="0.25">
      <c r="A900" s="12"/>
      <c r="B900" s="11"/>
      <c r="C900" s="11"/>
      <c r="D900" s="31"/>
      <c r="E900" s="1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11"/>
      <c r="R900" s="108">
        <f t="shared" si="187"/>
        <v>0</v>
      </c>
      <c r="S900" s="37"/>
      <c r="T900" s="69">
        <f t="shared" si="179"/>
        <v>0</v>
      </c>
      <c r="U900" s="37"/>
      <c r="V900" s="69">
        <f t="shared" si="180"/>
        <v>0</v>
      </c>
      <c r="W900" s="40"/>
      <c r="X900" s="69">
        <f t="shared" si="188"/>
        <v>0</v>
      </c>
      <c r="Y900" s="31"/>
      <c r="Z900" s="31"/>
      <c r="AA900" s="69">
        <f t="shared" si="186"/>
        <v>0</v>
      </c>
      <c r="AB900" s="69">
        <f t="shared" si="181"/>
        <v>0</v>
      </c>
      <c r="AC900" s="69">
        <f t="shared" si="182"/>
        <v>0</v>
      </c>
      <c r="AD900" s="109">
        <f t="shared" si="183"/>
        <v>0</v>
      </c>
      <c r="AE900" s="11"/>
      <c r="AF900" s="11"/>
      <c r="AG900" s="11"/>
      <c r="AH900" s="31"/>
      <c r="AI900" s="69">
        <f t="shared" si="176"/>
        <v>0</v>
      </c>
      <c r="AJ900" s="69">
        <f t="shared" si="184"/>
        <v>0</v>
      </c>
      <c r="AK900" s="70" t="str">
        <f t="shared" si="177"/>
        <v>0</v>
      </c>
      <c r="AL900" s="71">
        <f t="shared" si="185"/>
        <v>0</v>
      </c>
      <c r="AM900" s="72"/>
      <c r="AN900" s="73">
        <f t="shared" si="178"/>
        <v>0</v>
      </c>
    </row>
    <row r="901" spans="1:40" x14ac:dyDescent="0.25">
      <c r="A901" s="12"/>
      <c r="B901" s="11"/>
      <c r="C901" s="11"/>
      <c r="D901" s="31"/>
      <c r="E901" s="1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11"/>
      <c r="R901" s="108">
        <f t="shared" si="187"/>
        <v>0</v>
      </c>
      <c r="S901" s="37"/>
      <c r="T901" s="69">
        <f t="shared" si="179"/>
        <v>0</v>
      </c>
      <c r="U901" s="37"/>
      <c r="V901" s="69">
        <f t="shared" si="180"/>
        <v>0</v>
      </c>
      <c r="W901" s="40"/>
      <c r="X901" s="69">
        <f t="shared" si="188"/>
        <v>0</v>
      </c>
      <c r="Y901" s="31"/>
      <c r="Z901" s="31"/>
      <c r="AA901" s="69">
        <f t="shared" si="186"/>
        <v>0</v>
      </c>
      <c r="AB901" s="69">
        <f t="shared" si="181"/>
        <v>0</v>
      </c>
      <c r="AC901" s="69">
        <f t="shared" si="182"/>
        <v>0</v>
      </c>
      <c r="AD901" s="109">
        <f t="shared" si="183"/>
        <v>0</v>
      </c>
      <c r="AE901" s="11"/>
      <c r="AF901" s="11"/>
      <c r="AG901" s="11"/>
      <c r="AH901" s="31"/>
      <c r="AI901" s="69">
        <f t="shared" si="176"/>
        <v>0</v>
      </c>
      <c r="AJ901" s="69">
        <f t="shared" si="184"/>
        <v>0</v>
      </c>
      <c r="AK901" s="70" t="str">
        <f t="shared" si="177"/>
        <v>0</v>
      </c>
      <c r="AL901" s="71">
        <f t="shared" si="185"/>
        <v>0</v>
      </c>
      <c r="AM901" s="72"/>
      <c r="AN901" s="73">
        <f t="shared" si="178"/>
        <v>0</v>
      </c>
    </row>
    <row r="902" spans="1:40" x14ac:dyDescent="0.25">
      <c r="A902" s="12"/>
      <c r="B902" s="11"/>
      <c r="C902" s="11"/>
      <c r="D902" s="31"/>
      <c r="E902" s="1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11"/>
      <c r="R902" s="108">
        <f t="shared" si="187"/>
        <v>0</v>
      </c>
      <c r="S902" s="37"/>
      <c r="T902" s="69">
        <f t="shared" si="179"/>
        <v>0</v>
      </c>
      <c r="U902" s="37"/>
      <c r="V902" s="69">
        <f t="shared" si="180"/>
        <v>0</v>
      </c>
      <c r="W902" s="40"/>
      <c r="X902" s="69">
        <f t="shared" si="188"/>
        <v>0</v>
      </c>
      <c r="Y902" s="31"/>
      <c r="Z902" s="31"/>
      <c r="AA902" s="69">
        <f t="shared" si="186"/>
        <v>0</v>
      </c>
      <c r="AB902" s="69">
        <f t="shared" si="181"/>
        <v>0</v>
      </c>
      <c r="AC902" s="69">
        <f t="shared" si="182"/>
        <v>0</v>
      </c>
      <c r="AD902" s="109">
        <f t="shared" si="183"/>
        <v>0</v>
      </c>
      <c r="AE902" s="11"/>
      <c r="AF902" s="11"/>
      <c r="AG902" s="11"/>
      <c r="AH902" s="31"/>
      <c r="AI902" s="69">
        <f t="shared" si="176"/>
        <v>0</v>
      </c>
      <c r="AJ902" s="69">
        <f t="shared" si="184"/>
        <v>0</v>
      </c>
      <c r="AK902" s="70" t="str">
        <f t="shared" si="177"/>
        <v>0</v>
      </c>
      <c r="AL902" s="71">
        <f t="shared" si="185"/>
        <v>0</v>
      </c>
      <c r="AM902" s="72"/>
      <c r="AN902" s="73">
        <f t="shared" si="178"/>
        <v>0</v>
      </c>
    </row>
    <row r="903" spans="1:40" x14ac:dyDescent="0.25">
      <c r="A903" s="12"/>
      <c r="B903" s="11"/>
      <c r="C903" s="11"/>
      <c r="D903" s="31"/>
      <c r="E903" s="1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11"/>
      <c r="R903" s="108">
        <f t="shared" si="187"/>
        <v>0</v>
      </c>
      <c r="S903" s="37"/>
      <c r="T903" s="69">
        <f t="shared" si="179"/>
        <v>0</v>
      </c>
      <c r="U903" s="37"/>
      <c r="V903" s="69">
        <f t="shared" si="180"/>
        <v>0</v>
      </c>
      <c r="W903" s="40"/>
      <c r="X903" s="69">
        <f t="shared" si="188"/>
        <v>0</v>
      </c>
      <c r="Y903" s="31"/>
      <c r="Z903" s="31"/>
      <c r="AA903" s="69">
        <f t="shared" si="186"/>
        <v>0</v>
      </c>
      <c r="AB903" s="69">
        <f t="shared" si="181"/>
        <v>0</v>
      </c>
      <c r="AC903" s="69">
        <f t="shared" si="182"/>
        <v>0</v>
      </c>
      <c r="AD903" s="109">
        <f t="shared" si="183"/>
        <v>0</v>
      </c>
      <c r="AE903" s="11"/>
      <c r="AF903" s="11"/>
      <c r="AG903" s="11"/>
      <c r="AH903" s="31"/>
      <c r="AI903" s="69">
        <f t="shared" si="176"/>
        <v>0</v>
      </c>
      <c r="AJ903" s="69">
        <f t="shared" si="184"/>
        <v>0</v>
      </c>
      <c r="AK903" s="70" t="str">
        <f t="shared" si="177"/>
        <v>0</v>
      </c>
      <c r="AL903" s="71">
        <f t="shared" si="185"/>
        <v>0</v>
      </c>
      <c r="AM903" s="72"/>
      <c r="AN903" s="73">
        <f t="shared" si="178"/>
        <v>0</v>
      </c>
    </row>
    <row r="904" spans="1:40" x14ac:dyDescent="0.25">
      <c r="A904" s="12"/>
      <c r="B904" s="11"/>
      <c r="C904" s="11"/>
      <c r="D904" s="31"/>
      <c r="E904" s="1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11"/>
      <c r="R904" s="108">
        <f t="shared" si="187"/>
        <v>0</v>
      </c>
      <c r="S904" s="37"/>
      <c r="T904" s="69">
        <f t="shared" si="179"/>
        <v>0</v>
      </c>
      <c r="U904" s="37"/>
      <c r="V904" s="69">
        <f t="shared" si="180"/>
        <v>0</v>
      </c>
      <c r="W904" s="40"/>
      <c r="X904" s="69">
        <f t="shared" si="188"/>
        <v>0</v>
      </c>
      <c r="Y904" s="31"/>
      <c r="Z904" s="31"/>
      <c r="AA904" s="69">
        <f t="shared" si="186"/>
        <v>0</v>
      </c>
      <c r="AB904" s="69">
        <f t="shared" si="181"/>
        <v>0</v>
      </c>
      <c r="AC904" s="69">
        <f t="shared" si="182"/>
        <v>0</v>
      </c>
      <c r="AD904" s="109">
        <f t="shared" si="183"/>
        <v>0</v>
      </c>
      <c r="AE904" s="11"/>
      <c r="AF904" s="11"/>
      <c r="AG904" s="11"/>
      <c r="AH904" s="31"/>
      <c r="AI904" s="69">
        <f t="shared" si="176"/>
        <v>0</v>
      </c>
      <c r="AJ904" s="69">
        <f t="shared" si="184"/>
        <v>0</v>
      </c>
      <c r="AK904" s="70" t="str">
        <f t="shared" si="177"/>
        <v>0</v>
      </c>
      <c r="AL904" s="71">
        <f t="shared" si="185"/>
        <v>0</v>
      </c>
      <c r="AM904" s="72"/>
      <c r="AN904" s="73">
        <f t="shared" si="178"/>
        <v>0</v>
      </c>
    </row>
    <row r="905" spans="1:40" x14ac:dyDescent="0.25">
      <c r="A905" s="12"/>
      <c r="B905" s="11"/>
      <c r="C905" s="11"/>
      <c r="D905" s="31"/>
      <c r="E905" s="1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11"/>
      <c r="R905" s="108">
        <f t="shared" si="187"/>
        <v>0</v>
      </c>
      <c r="S905" s="37"/>
      <c r="T905" s="69">
        <f t="shared" si="179"/>
        <v>0</v>
      </c>
      <c r="U905" s="37"/>
      <c r="V905" s="69">
        <f t="shared" si="180"/>
        <v>0</v>
      </c>
      <c r="W905" s="40"/>
      <c r="X905" s="69">
        <f t="shared" si="188"/>
        <v>0</v>
      </c>
      <c r="Y905" s="31"/>
      <c r="Z905" s="31"/>
      <c r="AA905" s="69">
        <f t="shared" si="186"/>
        <v>0</v>
      </c>
      <c r="AB905" s="69">
        <f t="shared" si="181"/>
        <v>0</v>
      </c>
      <c r="AC905" s="69">
        <f t="shared" si="182"/>
        <v>0</v>
      </c>
      <c r="AD905" s="109">
        <f t="shared" si="183"/>
        <v>0</v>
      </c>
      <c r="AE905" s="11"/>
      <c r="AF905" s="11"/>
      <c r="AG905" s="11"/>
      <c r="AH905" s="31"/>
      <c r="AI905" s="69">
        <f t="shared" si="176"/>
        <v>0</v>
      </c>
      <c r="AJ905" s="69">
        <f t="shared" si="184"/>
        <v>0</v>
      </c>
      <c r="AK905" s="70" t="str">
        <f t="shared" si="177"/>
        <v>0</v>
      </c>
      <c r="AL905" s="71">
        <f t="shared" si="185"/>
        <v>0</v>
      </c>
      <c r="AM905" s="72"/>
      <c r="AN905" s="73">
        <f t="shared" si="178"/>
        <v>0</v>
      </c>
    </row>
    <row r="906" spans="1:40" x14ac:dyDescent="0.25">
      <c r="A906" s="12"/>
      <c r="B906" s="11"/>
      <c r="C906" s="11"/>
      <c r="D906" s="31"/>
      <c r="E906" s="1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11"/>
      <c r="R906" s="108">
        <f t="shared" si="187"/>
        <v>0</v>
      </c>
      <c r="S906" s="37"/>
      <c r="T906" s="69">
        <f t="shared" si="179"/>
        <v>0</v>
      </c>
      <c r="U906" s="37"/>
      <c r="V906" s="69">
        <f t="shared" si="180"/>
        <v>0</v>
      </c>
      <c r="W906" s="40"/>
      <c r="X906" s="69">
        <f t="shared" si="188"/>
        <v>0</v>
      </c>
      <c r="Y906" s="31"/>
      <c r="Z906" s="31"/>
      <c r="AA906" s="69">
        <f t="shared" si="186"/>
        <v>0</v>
      </c>
      <c r="AB906" s="69">
        <f t="shared" si="181"/>
        <v>0</v>
      </c>
      <c r="AC906" s="69">
        <f t="shared" si="182"/>
        <v>0</v>
      </c>
      <c r="AD906" s="109">
        <f t="shared" si="183"/>
        <v>0</v>
      </c>
      <c r="AE906" s="11"/>
      <c r="AF906" s="11"/>
      <c r="AG906" s="11"/>
      <c r="AH906" s="31"/>
      <c r="AI906" s="69">
        <f t="shared" si="176"/>
        <v>0</v>
      </c>
      <c r="AJ906" s="69">
        <f t="shared" si="184"/>
        <v>0</v>
      </c>
      <c r="AK906" s="70" t="str">
        <f t="shared" si="177"/>
        <v>0</v>
      </c>
      <c r="AL906" s="71">
        <f t="shared" si="185"/>
        <v>0</v>
      </c>
      <c r="AM906" s="72"/>
      <c r="AN906" s="73">
        <f t="shared" si="178"/>
        <v>0</v>
      </c>
    </row>
    <row r="907" spans="1:40" x14ac:dyDescent="0.25">
      <c r="A907" s="12"/>
      <c r="B907" s="11"/>
      <c r="C907" s="11"/>
      <c r="D907" s="31"/>
      <c r="E907" s="1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11"/>
      <c r="R907" s="108">
        <f t="shared" si="187"/>
        <v>0</v>
      </c>
      <c r="S907" s="37"/>
      <c r="T907" s="69">
        <f t="shared" si="179"/>
        <v>0</v>
      </c>
      <c r="U907" s="37"/>
      <c r="V907" s="69">
        <f t="shared" si="180"/>
        <v>0</v>
      </c>
      <c r="W907" s="40"/>
      <c r="X907" s="69">
        <f t="shared" si="188"/>
        <v>0</v>
      </c>
      <c r="Y907" s="31"/>
      <c r="Z907" s="31"/>
      <c r="AA907" s="69">
        <f t="shared" si="186"/>
        <v>0</v>
      </c>
      <c r="AB907" s="69">
        <f t="shared" si="181"/>
        <v>0</v>
      </c>
      <c r="AC907" s="69">
        <f t="shared" si="182"/>
        <v>0</v>
      </c>
      <c r="AD907" s="109">
        <f t="shared" si="183"/>
        <v>0</v>
      </c>
      <c r="AE907" s="11"/>
      <c r="AF907" s="11"/>
      <c r="AG907" s="11"/>
      <c r="AH907" s="31"/>
      <c r="AI907" s="69">
        <f t="shared" si="176"/>
        <v>0</v>
      </c>
      <c r="AJ907" s="69">
        <f t="shared" si="184"/>
        <v>0</v>
      </c>
      <c r="AK907" s="70" t="str">
        <f t="shared" si="177"/>
        <v>0</v>
      </c>
      <c r="AL907" s="71">
        <f t="shared" si="185"/>
        <v>0</v>
      </c>
      <c r="AM907" s="72"/>
      <c r="AN907" s="73">
        <f t="shared" si="178"/>
        <v>0</v>
      </c>
    </row>
    <row r="908" spans="1:40" x14ac:dyDescent="0.25">
      <c r="A908" s="12"/>
      <c r="B908" s="11"/>
      <c r="C908" s="11"/>
      <c r="D908" s="31"/>
      <c r="E908" s="1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11"/>
      <c r="R908" s="108">
        <f t="shared" si="187"/>
        <v>0</v>
      </c>
      <c r="S908" s="37"/>
      <c r="T908" s="69">
        <f t="shared" si="179"/>
        <v>0</v>
      </c>
      <c r="U908" s="37"/>
      <c r="V908" s="69">
        <f t="shared" si="180"/>
        <v>0</v>
      </c>
      <c r="W908" s="40"/>
      <c r="X908" s="69">
        <f t="shared" si="188"/>
        <v>0</v>
      </c>
      <c r="Y908" s="31"/>
      <c r="Z908" s="31"/>
      <c r="AA908" s="69">
        <f t="shared" si="186"/>
        <v>0</v>
      </c>
      <c r="AB908" s="69">
        <f t="shared" si="181"/>
        <v>0</v>
      </c>
      <c r="AC908" s="69">
        <f t="shared" si="182"/>
        <v>0</v>
      </c>
      <c r="AD908" s="109">
        <f t="shared" si="183"/>
        <v>0</v>
      </c>
      <c r="AE908" s="11"/>
      <c r="AF908" s="11"/>
      <c r="AG908" s="11"/>
      <c r="AH908" s="31"/>
      <c r="AI908" s="69">
        <f t="shared" ref="AI908:AI971" si="189">SUM(AB908:AH908)</f>
        <v>0</v>
      </c>
      <c r="AJ908" s="69">
        <f t="shared" si="184"/>
        <v>0</v>
      </c>
      <c r="AK908" s="70" t="str">
        <f t="shared" ref="AK908:AK971" si="190">IF(AJ908&lt;=0,"0",IF(AJ908&gt;$AB$6,(AJ908-$AB$6)*0.25+($AC$5-$AB$5)*20%+($AC$4-$AB$4)*15%,IF(AJ908&gt;$AB$5,(AJ908-$AB$5)*0.2+($AC$4-$AB$4)*15%,IF(AJ908&gt;$AB$4,(AJ908-$AB$4)*0.15,0))))</f>
        <v>0</v>
      </c>
      <c r="AL908" s="71">
        <f t="shared" si="185"/>
        <v>0</v>
      </c>
      <c r="AM908" s="72"/>
      <c r="AN908" s="73">
        <f t="shared" ref="AN908:AN971" si="191">+AA908-AI908</f>
        <v>0</v>
      </c>
    </row>
    <row r="909" spans="1:40" x14ac:dyDescent="0.25">
      <c r="A909" s="12"/>
      <c r="B909" s="11"/>
      <c r="C909" s="11"/>
      <c r="D909" s="31"/>
      <c r="E909" s="1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11"/>
      <c r="R909" s="108">
        <f t="shared" si="187"/>
        <v>0</v>
      </c>
      <c r="S909" s="37"/>
      <c r="T909" s="69">
        <f t="shared" ref="T909:T972" si="192">IF(S909&gt;$Z$3,(S909-$Z$3),0)</f>
        <v>0</v>
      </c>
      <c r="U909" s="37"/>
      <c r="V909" s="69">
        <f t="shared" ref="V909:V972" si="193">IF(U909&gt;$Z$3,(U909-$Z$3),0)</f>
        <v>0</v>
      </c>
      <c r="W909" s="40"/>
      <c r="X909" s="69">
        <f t="shared" si="188"/>
        <v>0</v>
      </c>
      <c r="Y909" s="31"/>
      <c r="Z909" s="31"/>
      <c r="AA909" s="69">
        <f t="shared" si="186"/>
        <v>0</v>
      </c>
      <c r="AB909" s="69">
        <f t="shared" ref="AB909:AB972" si="194">IFERROR(IF(VALUE(TRIM(C909))&lt;=0,0,IF(VALUE(TRIM(C909))&lt;=64,40000,80000)),0)</f>
        <v>0</v>
      </c>
      <c r="AC909" s="69">
        <f t="shared" ref="AC909:AC972" si="195">IFERROR(IF(VALUE(TRIM(C909))&lt;=0,0,IF(VALUE(TRIM(C909))&gt;=60,30000,0)),0)</f>
        <v>0</v>
      </c>
      <c r="AD909" s="109">
        <f t="shared" ref="AD909:AD972" si="196">IFERROR(IF(VALUE(TRIM(C909))&lt;=0,0,IF(VALUE(TRIM(C909))&gt;=65,350000,0)),0)</f>
        <v>0</v>
      </c>
      <c r="AE909" s="11"/>
      <c r="AF909" s="11"/>
      <c r="AG909" s="11"/>
      <c r="AH909" s="31"/>
      <c r="AI909" s="69">
        <f t="shared" si="189"/>
        <v>0</v>
      </c>
      <c r="AJ909" s="69">
        <f t="shared" ref="AJ909:AJ972" si="197">IF(AN909="","",IF(AN909&gt;0,AN909,0))</f>
        <v>0</v>
      </c>
      <c r="AK909" s="70" t="str">
        <f t="shared" si="190"/>
        <v>0</v>
      </c>
      <c r="AL909" s="71">
        <f t="shared" ref="AL909:AL972" si="198">+AK909/$AM$10</f>
        <v>0</v>
      </c>
      <c r="AM909" s="72"/>
      <c r="AN909" s="73">
        <f t="shared" si="191"/>
        <v>0</v>
      </c>
    </row>
    <row r="910" spans="1:40" x14ac:dyDescent="0.25">
      <c r="A910" s="12"/>
      <c r="B910" s="11"/>
      <c r="C910" s="11"/>
      <c r="D910" s="31"/>
      <c r="E910" s="1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11"/>
      <c r="R910" s="108">
        <f t="shared" si="187"/>
        <v>0</v>
      </c>
      <c r="S910" s="37"/>
      <c r="T910" s="69">
        <f t="shared" si="192"/>
        <v>0</v>
      </c>
      <c r="U910" s="37"/>
      <c r="V910" s="69">
        <f t="shared" si="193"/>
        <v>0</v>
      </c>
      <c r="W910" s="40"/>
      <c r="X910" s="69">
        <f t="shared" si="188"/>
        <v>0</v>
      </c>
      <c r="Y910" s="31"/>
      <c r="Z910" s="31"/>
      <c r="AA910" s="69">
        <f t="shared" si="186"/>
        <v>0</v>
      </c>
      <c r="AB910" s="69">
        <f t="shared" si="194"/>
        <v>0</v>
      </c>
      <c r="AC910" s="69">
        <f t="shared" si="195"/>
        <v>0</v>
      </c>
      <c r="AD910" s="109">
        <f t="shared" si="196"/>
        <v>0</v>
      </c>
      <c r="AE910" s="11"/>
      <c r="AF910" s="11"/>
      <c r="AG910" s="11"/>
      <c r="AH910" s="31"/>
      <c r="AI910" s="69">
        <f t="shared" si="189"/>
        <v>0</v>
      </c>
      <c r="AJ910" s="69">
        <f t="shared" si="197"/>
        <v>0</v>
      </c>
      <c r="AK910" s="70" t="str">
        <f t="shared" si="190"/>
        <v>0</v>
      </c>
      <c r="AL910" s="71">
        <f t="shared" si="198"/>
        <v>0</v>
      </c>
      <c r="AM910" s="72"/>
      <c r="AN910" s="73">
        <f t="shared" si="191"/>
        <v>0</v>
      </c>
    </row>
    <row r="911" spans="1:40" x14ac:dyDescent="0.25">
      <c r="A911" s="12"/>
      <c r="B911" s="11"/>
      <c r="C911" s="11"/>
      <c r="D911" s="31"/>
      <c r="E911" s="1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11"/>
      <c r="R911" s="108">
        <f t="shared" si="187"/>
        <v>0</v>
      </c>
      <c r="S911" s="37"/>
      <c r="T911" s="69">
        <f t="shared" si="192"/>
        <v>0</v>
      </c>
      <c r="U911" s="37"/>
      <c r="V911" s="69">
        <f t="shared" si="193"/>
        <v>0</v>
      </c>
      <c r="W911" s="40"/>
      <c r="X911" s="69">
        <f t="shared" si="188"/>
        <v>0</v>
      </c>
      <c r="Y911" s="31"/>
      <c r="Z911" s="31"/>
      <c r="AA911" s="69">
        <f t="shared" si="186"/>
        <v>0</v>
      </c>
      <c r="AB911" s="69">
        <f t="shared" si="194"/>
        <v>0</v>
      </c>
      <c r="AC911" s="69">
        <f t="shared" si="195"/>
        <v>0</v>
      </c>
      <c r="AD911" s="109">
        <f t="shared" si="196"/>
        <v>0</v>
      </c>
      <c r="AE911" s="11"/>
      <c r="AF911" s="11"/>
      <c r="AG911" s="11"/>
      <c r="AH911" s="31"/>
      <c r="AI911" s="69">
        <f t="shared" si="189"/>
        <v>0</v>
      </c>
      <c r="AJ911" s="69">
        <f t="shared" si="197"/>
        <v>0</v>
      </c>
      <c r="AK911" s="70" t="str">
        <f t="shared" si="190"/>
        <v>0</v>
      </c>
      <c r="AL911" s="71">
        <f t="shared" si="198"/>
        <v>0</v>
      </c>
      <c r="AM911" s="72"/>
      <c r="AN911" s="73">
        <f t="shared" si="191"/>
        <v>0</v>
      </c>
    </row>
    <row r="912" spans="1:40" x14ac:dyDescent="0.25">
      <c r="A912" s="12"/>
      <c r="B912" s="11"/>
      <c r="C912" s="11"/>
      <c r="D912" s="31"/>
      <c r="E912" s="1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11"/>
      <c r="R912" s="108">
        <f t="shared" si="187"/>
        <v>0</v>
      </c>
      <c r="S912" s="37"/>
      <c r="T912" s="69">
        <f t="shared" si="192"/>
        <v>0</v>
      </c>
      <c r="U912" s="37"/>
      <c r="V912" s="69">
        <f t="shared" si="193"/>
        <v>0</v>
      </c>
      <c r="W912" s="40"/>
      <c r="X912" s="69">
        <f t="shared" si="188"/>
        <v>0</v>
      </c>
      <c r="Y912" s="31"/>
      <c r="Z912" s="31"/>
      <c r="AA912" s="69">
        <f t="shared" si="186"/>
        <v>0</v>
      </c>
      <c r="AB912" s="69">
        <f t="shared" si="194"/>
        <v>0</v>
      </c>
      <c r="AC912" s="69">
        <f t="shared" si="195"/>
        <v>0</v>
      </c>
      <c r="AD912" s="109">
        <f t="shared" si="196"/>
        <v>0</v>
      </c>
      <c r="AE912" s="11"/>
      <c r="AF912" s="11"/>
      <c r="AG912" s="11"/>
      <c r="AH912" s="31"/>
      <c r="AI912" s="69">
        <f t="shared" si="189"/>
        <v>0</v>
      </c>
      <c r="AJ912" s="69">
        <f t="shared" si="197"/>
        <v>0</v>
      </c>
      <c r="AK912" s="70" t="str">
        <f t="shared" si="190"/>
        <v>0</v>
      </c>
      <c r="AL912" s="71">
        <f t="shared" si="198"/>
        <v>0</v>
      </c>
      <c r="AM912" s="72"/>
      <c r="AN912" s="73">
        <f t="shared" si="191"/>
        <v>0</v>
      </c>
    </row>
    <row r="913" spans="1:40" x14ac:dyDescent="0.25">
      <c r="A913" s="12"/>
      <c r="B913" s="11"/>
      <c r="C913" s="11"/>
      <c r="D913" s="31"/>
      <c r="E913" s="1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11"/>
      <c r="R913" s="108">
        <f t="shared" si="187"/>
        <v>0</v>
      </c>
      <c r="S913" s="37"/>
      <c r="T913" s="69">
        <f t="shared" si="192"/>
        <v>0</v>
      </c>
      <c r="U913" s="37"/>
      <c r="V913" s="69">
        <f t="shared" si="193"/>
        <v>0</v>
      </c>
      <c r="W913" s="40"/>
      <c r="X913" s="69">
        <f t="shared" si="188"/>
        <v>0</v>
      </c>
      <c r="Y913" s="31"/>
      <c r="Z913" s="31"/>
      <c r="AA913" s="69">
        <f t="shared" si="186"/>
        <v>0</v>
      </c>
      <c r="AB913" s="69">
        <f t="shared" si="194"/>
        <v>0</v>
      </c>
      <c r="AC913" s="69">
        <f t="shared" si="195"/>
        <v>0</v>
      </c>
      <c r="AD913" s="109">
        <f t="shared" si="196"/>
        <v>0</v>
      </c>
      <c r="AE913" s="11"/>
      <c r="AF913" s="11"/>
      <c r="AG913" s="11"/>
      <c r="AH913" s="31"/>
      <c r="AI913" s="69">
        <f t="shared" si="189"/>
        <v>0</v>
      </c>
      <c r="AJ913" s="69">
        <f t="shared" si="197"/>
        <v>0</v>
      </c>
      <c r="AK913" s="70" t="str">
        <f t="shared" si="190"/>
        <v>0</v>
      </c>
      <c r="AL913" s="71">
        <f t="shared" si="198"/>
        <v>0</v>
      </c>
      <c r="AM913" s="72"/>
      <c r="AN913" s="73">
        <f t="shared" si="191"/>
        <v>0</v>
      </c>
    </row>
    <row r="914" spans="1:40" x14ac:dyDescent="0.25">
      <c r="A914" s="12"/>
      <c r="B914" s="11"/>
      <c r="C914" s="11"/>
      <c r="D914" s="31"/>
      <c r="E914" s="1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11"/>
      <c r="R914" s="108">
        <f t="shared" si="187"/>
        <v>0</v>
      </c>
      <c r="S914" s="37"/>
      <c r="T914" s="69">
        <f t="shared" si="192"/>
        <v>0</v>
      </c>
      <c r="U914" s="37"/>
      <c r="V914" s="69">
        <f t="shared" si="193"/>
        <v>0</v>
      </c>
      <c r="W914" s="40"/>
      <c r="X914" s="69">
        <f t="shared" si="188"/>
        <v>0</v>
      </c>
      <c r="Y914" s="31"/>
      <c r="Z914" s="31"/>
      <c r="AA914" s="69">
        <f t="shared" ref="AA914:AA977" si="199">SUM(R914+T914+V914+X914+Y914+Z914)</f>
        <v>0</v>
      </c>
      <c r="AB914" s="69">
        <f t="shared" si="194"/>
        <v>0</v>
      </c>
      <c r="AC914" s="69">
        <f t="shared" si="195"/>
        <v>0</v>
      </c>
      <c r="AD914" s="109">
        <f t="shared" si="196"/>
        <v>0</v>
      </c>
      <c r="AE914" s="11"/>
      <c r="AF914" s="11"/>
      <c r="AG914" s="11"/>
      <c r="AH914" s="31"/>
      <c r="AI914" s="69">
        <f t="shared" si="189"/>
        <v>0</v>
      </c>
      <c r="AJ914" s="69">
        <f t="shared" si="197"/>
        <v>0</v>
      </c>
      <c r="AK914" s="70" t="str">
        <f t="shared" si="190"/>
        <v>0</v>
      </c>
      <c r="AL914" s="71">
        <f t="shared" si="198"/>
        <v>0</v>
      </c>
      <c r="AM914" s="72"/>
      <c r="AN914" s="73">
        <f t="shared" si="191"/>
        <v>0</v>
      </c>
    </row>
    <row r="915" spans="1:40" x14ac:dyDescent="0.25">
      <c r="A915" s="12"/>
      <c r="B915" s="11"/>
      <c r="C915" s="11"/>
      <c r="D915" s="31"/>
      <c r="E915" s="1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11"/>
      <c r="R915" s="108">
        <f t="shared" si="187"/>
        <v>0</v>
      </c>
      <c r="S915" s="37"/>
      <c r="T915" s="69">
        <f t="shared" si="192"/>
        <v>0</v>
      </c>
      <c r="U915" s="37"/>
      <c r="V915" s="69">
        <f t="shared" si="193"/>
        <v>0</v>
      </c>
      <c r="W915" s="40"/>
      <c r="X915" s="69">
        <f t="shared" si="188"/>
        <v>0</v>
      </c>
      <c r="Y915" s="31"/>
      <c r="Z915" s="31"/>
      <c r="AA915" s="69">
        <f t="shared" si="199"/>
        <v>0</v>
      </c>
      <c r="AB915" s="69">
        <f t="shared" si="194"/>
        <v>0</v>
      </c>
      <c r="AC915" s="69">
        <f t="shared" si="195"/>
        <v>0</v>
      </c>
      <c r="AD915" s="109">
        <f t="shared" si="196"/>
        <v>0</v>
      </c>
      <c r="AE915" s="11"/>
      <c r="AF915" s="11"/>
      <c r="AG915" s="11"/>
      <c r="AH915" s="31"/>
      <c r="AI915" s="69">
        <f t="shared" si="189"/>
        <v>0</v>
      </c>
      <c r="AJ915" s="69">
        <f t="shared" si="197"/>
        <v>0</v>
      </c>
      <c r="AK915" s="70" t="str">
        <f t="shared" si="190"/>
        <v>0</v>
      </c>
      <c r="AL915" s="71">
        <f t="shared" si="198"/>
        <v>0</v>
      </c>
      <c r="AM915" s="72"/>
      <c r="AN915" s="73">
        <f t="shared" si="191"/>
        <v>0</v>
      </c>
    </row>
    <row r="916" spans="1:40" x14ac:dyDescent="0.25">
      <c r="A916" s="12"/>
      <c r="B916" s="11"/>
      <c r="C916" s="11"/>
      <c r="D916" s="31"/>
      <c r="E916" s="1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11"/>
      <c r="R916" s="108">
        <f t="shared" si="187"/>
        <v>0</v>
      </c>
      <c r="S916" s="37"/>
      <c r="T916" s="69">
        <f t="shared" si="192"/>
        <v>0</v>
      </c>
      <c r="U916" s="37"/>
      <c r="V916" s="69">
        <f t="shared" si="193"/>
        <v>0</v>
      </c>
      <c r="W916" s="40"/>
      <c r="X916" s="69">
        <f t="shared" si="188"/>
        <v>0</v>
      </c>
      <c r="Y916" s="31"/>
      <c r="Z916" s="31"/>
      <c r="AA916" s="69">
        <f t="shared" si="199"/>
        <v>0</v>
      </c>
      <c r="AB916" s="69">
        <f t="shared" si="194"/>
        <v>0</v>
      </c>
      <c r="AC916" s="69">
        <f t="shared" si="195"/>
        <v>0</v>
      </c>
      <c r="AD916" s="109">
        <f t="shared" si="196"/>
        <v>0</v>
      </c>
      <c r="AE916" s="11"/>
      <c r="AF916" s="11"/>
      <c r="AG916" s="11"/>
      <c r="AH916" s="31"/>
      <c r="AI916" s="69">
        <f t="shared" si="189"/>
        <v>0</v>
      </c>
      <c r="AJ916" s="69">
        <f t="shared" si="197"/>
        <v>0</v>
      </c>
      <c r="AK916" s="70" t="str">
        <f t="shared" si="190"/>
        <v>0</v>
      </c>
      <c r="AL916" s="71">
        <f t="shared" si="198"/>
        <v>0</v>
      </c>
      <c r="AM916" s="72"/>
      <c r="AN916" s="73">
        <f t="shared" si="191"/>
        <v>0</v>
      </c>
    </row>
    <row r="917" spans="1:40" x14ac:dyDescent="0.25">
      <c r="A917" s="12"/>
      <c r="B917" s="11"/>
      <c r="C917" s="11"/>
      <c r="D917" s="31"/>
      <c r="E917" s="1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11"/>
      <c r="R917" s="108">
        <f t="shared" si="187"/>
        <v>0</v>
      </c>
      <c r="S917" s="37"/>
      <c r="T917" s="69">
        <f t="shared" si="192"/>
        <v>0</v>
      </c>
      <c r="U917" s="37"/>
      <c r="V917" s="69">
        <f t="shared" si="193"/>
        <v>0</v>
      </c>
      <c r="W917" s="40"/>
      <c r="X917" s="69">
        <f t="shared" si="188"/>
        <v>0</v>
      </c>
      <c r="Y917" s="31"/>
      <c r="Z917" s="31"/>
      <c r="AA917" s="69">
        <f t="shared" si="199"/>
        <v>0</v>
      </c>
      <c r="AB917" s="69">
        <f t="shared" si="194"/>
        <v>0</v>
      </c>
      <c r="AC917" s="69">
        <f t="shared" si="195"/>
        <v>0</v>
      </c>
      <c r="AD917" s="109">
        <f t="shared" si="196"/>
        <v>0</v>
      </c>
      <c r="AE917" s="11"/>
      <c r="AF917" s="11"/>
      <c r="AG917" s="11"/>
      <c r="AH917" s="31"/>
      <c r="AI917" s="69">
        <f t="shared" si="189"/>
        <v>0</v>
      </c>
      <c r="AJ917" s="69">
        <f t="shared" si="197"/>
        <v>0</v>
      </c>
      <c r="AK917" s="70" t="str">
        <f t="shared" si="190"/>
        <v>0</v>
      </c>
      <c r="AL917" s="71">
        <f t="shared" si="198"/>
        <v>0</v>
      </c>
      <c r="AM917" s="72"/>
      <c r="AN917" s="73">
        <f t="shared" si="191"/>
        <v>0</v>
      </c>
    </row>
    <row r="918" spans="1:40" x14ac:dyDescent="0.25">
      <c r="A918" s="12"/>
      <c r="B918" s="11"/>
      <c r="C918" s="11"/>
      <c r="D918" s="31"/>
      <c r="E918" s="1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11"/>
      <c r="R918" s="108">
        <f t="shared" si="187"/>
        <v>0</v>
      </c>
      <c r="S918" s="37"/>
      <c r="T918" s="69">
        <f t="shared" si="192"/>
        <v>0</v>
      </c>
      <c r="U918" s="37"/>
      <c r="V918" s="69">
        <f t="shared" si="193"/>
        <v>0</v>
      </c>
      <c r="W918" s="40"/>
      <c r="X918" s="69">
        <f t="shared" si="188"/>
        <v>0</v>
      </c>
      <c r="Y918" s="31"/>
      <c r="Z918" s="31"/>
      <c r="AA918" s="69">
        <f t="shared" si="199"/>
        <v>0</v>
      </c>
      <c r="AB918" s="69">
        <f t="shared" si="194"/>
        <v>0</v>
      </c>
      <c r="AC918" s="69">
        <f t="shared" si="195"/>
        <v>0</v>
      </c>
      <c r="AD918" s="109">
        <f t="shared" si="196"/>
        <v>0</v>
      </c>
      <c r="AE918" s="11"/>
      <c r="AF918" s="11"/>
      <c r="AG918" s="11"/>
      <c r="AH918" s="31"/>
      <c r="AI918" s="69">
        <f t="shared" si="189"/>
        <v>0</v>
      </c>
      <c r="AJ918" s="69">
        <f t="shared" si="197"/>
        <v>0</v>
      </c>
      <c r="AK918" s="70" t="str">
        <f t="shared" si="190"/>
        <v>0</v>
      </c>
      <c r="AL918" s="71">
        <f t="shared" si="198"/>
        <v>0</v>
      </c>
      <c r="AM918" s="72"/>
      <c r="AN918" s="73">
        <f t="shared" si="191"/>
        <v>0</v>
      </c>
    </row>
    <row r="919" spans="1:40" x14ac:dyDescent="0.25">
      <c r="A919" s="12"/>
      <c r="B919" s="11"/>
      <c r="C919" s="11"/>
      <c r="D919" s="31"/>
      <c r="E919" s="1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11"/>
      <c r="R919" s="108">
        <f t="shared" si="187"/>
        <v>0</v>
      </c>
      <c r="S919" s="37"/>
      <c r="T919" s="69">
        <f t="shared" si="192"/>
        <v>0</v>
      </c>
      <c r="U919" s="37"/>
      <c r="V919" s="69">
        <f t="shared" si="193"/>
        <v>0</v>
      </c>
      <c r="W919" s="40"/>
      <c r="X919" s="69">
        <f t="shared" si="188"/>
        <v>0</v>
      </c>
      <c r="Y919" s="31"/>
      <c r="Z919" s="31"/>
      <c r="AA919" s="69">
        <f t="shared" si="199"/>
        <v>0</v>
      </c>
      <c r="AB919" s="69">
        <f t="shared" si="194"/>
        <v>0</v>
      </c>
      <c r="AC919" s="69">
        <f t="shared" si="195"/>
        <v>0</v>
      </c>
      <c r="AD919" s="109">
        <f t="shared" si="196"/>
        <v>0</v>
      </c>
      <c r="AE919" s="11"/>
      <c r="AF919" s="11"/>
      <c r="AG919" s="11"/>
      <c r="AH919" s="31"/>
      <c r="AI919" s="69">
        <f t="shared" si="189"/>
        <v>0</v>
      </c>
      <c r="AJ919" s="69">
        <f t="shared" si="197"/>
        <v>0</v>
      </c>
      <c r="AK919" s="70" t="str">
        <f t="shared" si="190"/>
        <v>0</v>
      </c>
      <c r="AL919" s="71">
        <f t="shared" si="198"/>
        <v>0</v>
      </c>
      <c r="AM919" s="72"/>
      <c r="AN919" s="73">
        <f t="shared" si="191"/>
        <v>0</v>
      </c>
    </row>
    <row r="920" spans="1:40" x14ac:dyDescent="0.25">
      <c r="A920" s="12"/>
      <c r="B920" s="11"/>
      <c r="C920" s="11"/>
      <c r="D920" s="31"/>
      <c r="E920" s="1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11"/>
      <c r="R920" s="108">
        <f t="shared" si="187"/>
        <v>0</v>
      </c>
      <c r="S920" s="37"/>
      <c r="T920" s="69">
        <f t="shared" si="192"/>
        <v>0</v>
      </c>
      <c r="U920" s="37"/>
      <c r="V920" s="69">
        <f t="shared" si="193"/>
        <v>0</v>
      </c>
      <c r="W920" s="40"/>
      <c r="X920" s="69">
        <f t="shared" si="188"/>
        <v>0</v>
      </c>
      <c r="Y920" s="31"/>
      <c r="Z920" s="31"/>
      <c r="AA920" s="69">
        <f t="shared" si="199"/>
        <v>0</v>
      </c>
      <c r="AB920" s="69">
        <f t="shared" si="194"/>
        <v>0</v>
      </c>
      <c r="AC920" s="69">
        <f t="shared" si="195"/>
        <v>0</v>
      </c>
      <c r="AD920" s="109">
        <f t="shared" si="196"/>
        <v>0</v>
      </c>
      <c r="AE920" s="11"/>
      <c r="AF920" s="11"/>
      <c r="AG920" s="11"/>
      <c r="AH920" s="31"/>
      <c r="AI920" s="69">
        <f t="shared" si="189"/>
        <v>0</v>
      </c>
      <c r="AJ920" s="69">
        <f t="shared" si="197"/>
        <v>0</v>
      </c>
      <c r="AK920" s="70" t="str">
        <f t="shared" si="190"/>
        <v>0</v>
      </c>
      <c r="AL920" s="71">
        <f t="shared" si="198"/>
        <v>0</v>
      </c>
      <c r="AM920" s="72"/>
      <c r="AN920" s="73">
        <f t="shared" si="191"/>
        <v>0</v>
      </c>
    </row>
    <row r="921" spans="1:40" x14ac:dyDescent="0.25">
      <c r="A921" s="12"/>
      <c r="B921" s="11"/>
      <c r="C921" s="11"/>
      <c r="D921" s="31"/>
      <c r="E921" s="1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11"/>
      <c r="R921" s="108">
        <f t="shared" si="187"/>
        <v>0</v>
      </c>
      <c r="S921" s="37"/>
      <c r="T921" s="69">
        <f t="shared" si="192"/>
        <v>0</v>
      </c>
      <c r="U921" s="37"/>
      <c r="V921" s="69">
        <f t="shared" si="193"/>
        <v>0</v>
      </c>
      <c r="W921" s="40"/>
      <c r="X921" s="69">
        <f t="shared" si="188"/>
        <v>0</v>
      </c>
      <c r="Y921" s="31"/>
      <c r="Z921" s="31"/>
      <c r="AA921" s="69">
        <f t="shared" si="199"/>
        <v>0</v>
      </c>
      <c r="AB921" s="69">
        <f t="shared" si="194"/>
        <v>0</v>
      </c>
      <c r="AC921" s="69">
        <f t="shared" si="195"/>
        <v>0</v>
      </c>
      <c r="AD921" s="109">
        <f t="shared" si="196"/>
        <v>0</v>
      </c>
      <c r="AE921" s="11"/>
      <c r="AF921" s="11"/>
      <c r="AG921" s="11"/>
      <c r="AH921" s="31"/>
      <c r="AI921" s="69">
        <f t="shared" si="189"/>
        <v>0</v>
      </c>
      <c r="AJ921" s="69">
        <f t="shared" si="197"/>
        <v>0</v>
      </c>
      <c r="AK921" s="70" t="str">
        <f t="shared" si="190"/>
        <v>0</v>
      </c>
      <c r="AL921" s="71">
        <f t="shared" si="198"/>
        <v>0</v>
      </c>
      <c r="AM921" s="72"/>
      <c r="AN921" s="73">
        <f t="shared" si="191"/>
        <v>0</v>
      </c>
    </row>
    <row r="922" spans="1:40" x14ac:dyDescent="0.25">
      <c r="A922" s="12"/>
      <c r="B922" s="11"/>
      <c r="C922" s="11"/>
      <c r="D922" s="31"/>
      <c r="E922" s="1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11"/>
      <c r="R922" s="108">
        <f t="shared" si="187"/>
        <v>0</v>
      </c>
      <c r="S922" s="37"/>
      <c r="T922" s="69">
        <f t="shared" si="192"/>
        <v>0</v>
      </c>
      <c r="U922" s="37"/>
      <c r="V922" s="69">
        <f t="shared" si="193"/>
        <v>0</v>
      </c>
      <c r="W922" s="40"/>
      <c r="X922" s="69">
        <f t="shared" si="188"/>
        <v>0</v>
      </c>
      <c r="Y922" s="31"/>
      <c r="Z922" s="31"/>
      <c r="AA922" s="69">
        <f t="shared" si="199"/>
        <v>0</v>
      </c>
      <c r="AB922" s="69">
        <f t="shared" si="194"/>
        <v>0</v>
      </c>
      <c r="AC922" s="69">
        <f t="shared" si="195"/>
        <v>0</v>
      </c>
      <c r="AD922" s="109">
        <f t="shared" si="196"/>
        <v>0</v>
      </c>
      <c r="AE922" s="11"/>
      <c r="AF922" s="11"/>
      <c r="AG922" s="11"/>
      <c r="AH922" s="31"/>
      <c r="AI922" s="69">
        <f t="shared" si="189"/>
        <v>0</v>
      </c>
      <c r="AJ922" s="69">
        <f t="shared" si="197"/>
        <v>0</v>
      </c>
      <c r="AK922" s="70" t="str">
        <f t="shared" si="190"/>
        <v>0</v>
      </c>
      <c r="AL922" s="71">
        <f t="shared" si="198"/>
        <v>0</v>
      </c>
      <c r="AM922" s="72"/>
      <c r="AN922" s="73">
        <f t="shared" si="191"/>
        <v>0</v>
      </c>
    </row>
    <row r="923" spans="1:40" x14ac:dyDescent="0.25">
      <c r="A923" s="12"/>
      <c r="B923" s="11"/>
      <c r="C923" s="11"/>
      <c r="D923" s="31"/>
      <c r="E923" s="1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11"/>
      <c r="R923" s="108">
        <f t="shared" si="187"/>
        <v>0</v>
      </c>
      <c r="S923" s="37"/>
      <c r="T923" s="69">
        <f t="shared" si="192"/>
        <v>0</v>
      </c>
      <c r="U923" s="37"/>
      <c r="V923" s="69">
        <f t="shared" si="193"/>
        <v>0</v>
      </c>
      <c r="W923" s="40"/>
      <c r="X923" s="69">
        <f t="shared" si="188"/>
        <v>0</v>
      </c>
      <c r="Y923" s="31"/>
      <c r="Z923" s="31"/>
      <c r="AA923" s="69">
        <f t="shared" si="199"/>
        <v>0</v>
      </c>
      <c r="AB923" s="69">
        <f t="shared" si="194"/>
        <v>0</v>
      </c>
      <c r="AC923" s="69">
        <f t="shared" si="195"/>
        <v>0</v>
      </c>
      <c r="AD923" s="109">
        <f t="shared" si="196"/>
        <v>0</v>
      </c>
      <c r="AE923" s="11"/>
      <c r="AF923" s="11"/>
      <c r="AG923" s="11"/>
      <c r="AH923" s="31"/>
      <c r="AI923" s="69">
        <f t="shared" si="189"/>
        <v>0</v>
      </c>
      <c r="AJ923" s="69">
        <f t="shared" si="197"/>
        <v>0</v>
      </c>
      <c r="AK923" s="70" t="str">
        <f t="shared" si="190"/>
        <v>0</v>
      </c>
      <c r="AL923" s="71">
        <f t="shared" si="198"/>
        <v>0</v>
      </c>
      <c r="AM923" s="72"/>
      <c r="AN923" s="73">
        <f t="shared" si="191"/>
        <v>0</v>
      </c>
    </row>
    <row r="924" spans="1:40" x14ac:dyDescent="0.25">
      <c r="A924" s="12"/>
      <c r="B924" s="11"/>
      <c r="C924" s="11"/>
      <c r="D924" s="31"/>
      <c r="E924" s="1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11"/>
      <c r="R924" s="108">
        <f t="shared" si="187"/>
        <v>0</v>
      </c>
      <c r="S924" s="37"/>
      <c r="T924" s="69">
        <f t="shared" si="192"/>
        <v>0</v>
      </c>
      <c r="U924" s="37"/>
      <c r="V924" s="69">
        <f t="shared" si="193"/>
        <v>0</v>
      </c>
      <c r="W924" s="40"/>
      <c r="X924" s="69">
        <f t="shared" si="188"/>
        <v>0</v>
      </c>
      <c r="Y924" s="31"/>
      <c r="Z924" s="31"/>
      <c r="AA924" s="69">
        <f t="shared" si="199"/>
        <v>0</v>
      </c>
      <c r="AB924" s="69">
        <f t="shared" si="194"/>
        <v>0</v>
      </c>
      <c r="AC924" s="69">
        <f t="shared" si="195"/>
        <v>0</v>
      </c>
      <c r="AD924" s="109">
        <f t="shared" si="196"/>
        <v>0</v>
      </c>
      <c r="AE924" s="11"/>
      <c r="AF924" s="11"/>
      <c r="AG924" s="11"/>
      <c r="AH924" s="31"/>
      <c r="AI924" s="69">
        <f t="shared" si="189"/>
        <v>0</v>
      </c>
      <c r="AJ924" s="69">
        <f t="shared" si="197"/>
        <v>0</v>
      </c>
      <c r="AK924" s="70" t="str">
        <f t="shared" si="190"/>
        <v>0</v>
      </c>
      <c r="AL924" s="71">
        <f t="shared" si="198"/>
        <v>0</v>
      </c>
      <c r="AM924" s="72"/>
      <c r="AN924" s="73">
        <f t="shared" si="191"/>
        <v>0</v>
      </c>
    </row>
    <row r="925" spans="1:40" x14ac:dyDescent="0.25">
      <c r="A925" s="12"/>
      <c r="B925" s="11"/>
      <c r="C925" s="11"/>
      <c r="D925" s="31"/>
      <c r="E925" s="1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11"/>
      <c r="R925" s="108">
        <f t="shared" si="187"/>
        <v>0</v>
      </c>
      <c r="S925" s="37"/>
      <c r="T925" s="69">
        <f t="shared" si="192"/>
        <v>0</v>
      </c>
      <c r="U925" s="37"/>
      <c r="V925" s="69">
        <f t="shared" si="193"/>
        <v>0</v>
      </c>
      <c r="W925" s="40"/>
      <c r="X925" s="69">
        <f t="shared" si="188"/>
        <v>0</v>
      </c>
      <c r="Y925" s="31"/>
      <c r="Z925" s="31"/>
      <c r="AA925" s="69">
        <f t="shared" si="199"/>
        <v>0</v>
      </c>
      <c r="AB925" s="69">
        <f t="shared" si="194"/>
        <v>0</v>
      </c>
      <c r="AC925" s="69">
        <f t="shared" si="195"/>
        <v>0</v>
      </c>
      <c r="AD925" s="109">
        <f t="shared" si="196"/>
        <v>0</v>
      </c>
      <c r="AE925" s="11"/>
      <c r="AF925" s="11"/>
      <c r="AG925" s="11"/>
      <c r="AH925" s="31"/>
      <c r="AI925" s="69">
        <f t="shared" si="189"/>
        <v>0</v>
      </c>
      <c r="AJ925" s="69">
        <f t="shared" si="197"/>
        <v>0</v>
      </c>
      <c r="AK925" s="70" t="str">
        <f t="shared" si="190"/>
        <v>0</v>
      </c>
      <c r="AL925" s="71">
        <f t="shared" si="198"/>
        <v>0</v>
      </c>
      <c r="AM925" s="72"/>
      <c r="AN925" s="73">
        <f t="shared" si="191"/>
        <v>0</v>
      </c>
    </row>
    <row r="926" spans="1:40" x14ac:dyDescent="0.25">
      <c r="A926" s="12"/>
      <c r="B926" s="11"/>
      <c r="C926" s="11"/>
      <c r="D926" s="31"/>
      <c r="E926" s="1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11"/>
      <c r="R926" s="108">
        <f t="shared" si="187"/>
        <v>0</v>
      </c>
      <c r="S926" s="37"/>
      <c r="T926" s="69">
        <f t="shared" si="192"/>
        <v>0</v>
      </c>
      <c r="U926" s="37"/>
      <c r="V926" s="69">
        <f t="shared" si="193"/>
        <v>0</v>
      </c>
      <c r="W926" s="40"/>
      <c r="X926" s="69">
        <f t="shared" si="188"/>
        <v>0</v>
      </c>
      <c r="Y926" s="31"/>
      <c r="Z926" s="31"/>
      <c r="AA926" s="69">
        <f t="shared" si="199"/>
        <v>0</v>
      </c>
      <c r="AB926" s="69">
        <f t="shared" si="194"/>
        <v>0</v>
      </c>
      <c r="AC926" s="69">
        <f t="shared" si="195"/>
        <v>0</v>
      </c>
      <c r="AD926" s="109">
        <f t="shared" si="196"/>
        <v>0</v>
      </c>
      <c r="AE926" s="11"/>
      <c r="AF926" s="11"/>
      <c r="AG926" s="11"/>
      <c r="AH926" s="31"/>
      <c r="AI926" s="69">
        <f t="shared" si="189"/>
        <v>0</v>
      </c>
      <c r="AJ926" s="69">
        <f t="shared" si="197"/>
        <v>0</v>
      </c>
      <c r="AK926" s="70" t="str">
        <f t="shared" si="190"/>
        <v>0</v>
      </c>
      <c r="AL926" s="71">
        <f t="shared" si="198"/>
        <v>0</v>
      </c>
      <c r="AM926" s="72"/>
      <c r="AN926" s="73">
        <f t="shared" si="191"/>
        <v>0</v>
      </c>
    </row>
    <row r="927" spans="1:40" x14ac:dyDescent="0.25">
      <c r="A927" s="12"/>
      <c r="B927" s="11"/>
      <c r="C927" s="11"/>
      <c r="D927" s="31"/>
      <c r="E927" s="1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11"/>
      <c r="R927" s="108">
        <f t="shared" si="187"/>
        <v>0</v>
      </c>
      <c r="S927" s="37"/>
      <c r="T927" s="69">
        <f t="shared" si="192"/>
        <v>0</v>
      </c>
      <c r="U927" s="37"/>
      <c r="V927" s="69">
        <f t="shared" si="193"/>
        <v>0</v>
      </c>
      <c r="W927" s="40"/>
      <c r="X927" s="69">
        <f t="shared" si="188"/>
        <v>0</v>
      </c>
      <c r="Y927" s="31"/>
      <c r="Z927" s="31"/>
      <c r="AA927" s="69">
        <f t="shared" si="199"/>
        <v>0</v>
      </c>
      <c r="AB927" s="69">
        <f t="shared" si="194"/>
        <v>0</v>
      </c>
      <c r="AC927" s="69">
        <f t="shared" si="195"/>
        <v>0</v>
      </c>
      <c r="AD927" s="109">
        <f t="shared" si="196"/>
        <v>0</v>
      </c>
      <c r="AE927" s="11"/>
      <c r="AF927" s="11"/>
      <c r="AG927" s="11"/>
      <c r="AH927" s="31"/>
      <c r="AI927" s="69">
        <f t="shared" si="189"/>
        <v>0</v>
      </c>
      <c r="AJ927" s="69">
        <f t="shared" si="197"/>
        <v>0</v>
      </c>
      <c r="AK927" s="70" t="str">
        <f t="shared" si="190"/>
        <v>0</v>
      </c>
      <c r="AL927" s="71">
        <f t="shared" si="198"/>
        <v>0</v>
      </c>
      <c r="AM927" s="72"/>
      <c r="AN927" s="73">
        <f t="shared" si="191"/>
        <v>0</v>
      </c>
    </row>
    <row r="928" spans="1:40" x14ac:dyDescent="0.25">
      <c r="A928" s="12"/>
      <c r="B928" s="11"/>
      <c r="C928" s="11"/>
      <c r="D928" s="31"/>
      <c r="E928" s="1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11"/>
      <c r="R928" s="108">
        <f t="shared" si="187"/>
        <v>0</v>
      </c>
      <c r="S928" s="37"/>
      <c r="T928" s="69">
        <f t="shared" si="192"/>
        <v>0</v>
      </c>
      <c r="U928" s="37"/>
      <c r="V928" s="69">
        <f t="shared" si="193"/>
        <v>0</v>
      </c>
      <c r="W928" s="40"/>
      <c r="X928" s="69">
        <f t="shared" si="188"/>
        <v>0</v>
      </c>
      <c r="Y928" s="31"/>
      <c r="Z928" s="31"/>
      <c r="AA928" s="69">
        <f t="shared" si="199"/>
        <v>0</v>
      </c>
      <c r="AB928" s="69">
        <f t="shared" si="194"/>
        <v>0</v>
      </c>
      <c r="AC928" s="69">
        <f t="shared" si="195"/>
        <v>0</v>
      </c>
      <c r="AD928" s="109">
        <f t="shared" si="196"/>
        <v>0</v>
      </c>
      <c r="AE928" s="11"/>
      <c r="AF928" s="11"/>
      <c r="AG928" s="11"/>
      <c r="AH928" s="31"/>
      <c r="AI928" s="69">
        <f t="shared" si="189"/>
        <v>0</v>
      </c>
      <c r="AJ928" s="69">
        <f t="shared" si="197"/>
        <v>0</v>
      </c>
      <c r="AK928" s="70" t="str">
        <f t="shared" si="190"/>
        <v>0</v>
      </c>
      <c r="AL928" s="71">
        <f t="shared" si="198"/>
        <v>0</v>
      </c>
      <c r="AM928" s="72"/>
      <c r="AN928" s="73">
        <f t="shared" si="191"/>
        <v>0</v>
      </c>
    </row>
    <row r="929" spans="1:40" x14ac:dyDescent="0.25">
      <c r="A929" s="12"/>
      <c r="B929" s="11"/>
      <c r="C929" s="11"/>
      <c r="D929" s="31"/>
      <c r="E929" s="1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11"/>
      <c r="R929" s="108">
        <f t="shared" si="187"/>
        <v>0</v>
      </c>
      <c r="S929" s="37"/>
      <c r="T929" s="69">
        <f t="shared" si="192"/>
        <v>0</v>
      </c>
      <c r="U929" s="37"/>
      <c r="V929" s="69">
        <f t="shared" si="193"/>
        <v>0</v>
      </c>
      <c r="W929" s="40"/>
      <c r="X929" s="69">
        <f t="shared" si="188"/>
        <v>0</v>
      </c>
      <c r="Y929" s="31"/>
      <c r="Z929" s="31"/>
      <c r="AA929" s="69">
        <f t="shared" si="199"/>
        <v>0</v>
      </c>
      <c r="AB929" s="69">
        <f t="shared" si="194"/>
        <v>0</v>
      </c>
      <c r="AC929" s="69">
        <f t="shared" si="195"/>
        <v>0</v>
      </c>
      <c r="AD929" s="109">
        <f t="shared" si="196"/>
        <v>0</v>
      </c>
      <c r="AE929" s="11"/>
      <c r="AF929" s="11"/>
      <c r="AG929" s="11"/>
      <c r="AH929" s="31"/>
      <c r="AI929" s="69">
        <f t="shared" si="189"/>
        <v>0</v>
      </c>
      <c r="AJ929" s="69">
        <f t="shared" si="197"/>
        <v>0</v>
      </c>
      <c r="AK929" s="70" t="str">
        <f t="shared" si="190"/>
        <v>0</v>
      </c>
      <c r="AL929" s="71">
        <f t="shared" si="198"/>
        <v>0</v>
      </c>
      <c r="AM929" s="72"/>
      <c r="AN929" s="73">
        <f t="shared" si="191"/>
        <v>0</v>
      </c>
    </row>
    <row r="930" spans="1:40" x14ac:dyDescent="0.25">
      <c r="A930" s="12"/>
      <c r="B930" s="11"/>
      <c r="C930" s="11"/>
      <c r="D930" s="31"/>
      <c r="E930" s="1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11"/>
      <c r="R930" s="108">
        <f t="shared" si="187"/>
        <v>0</v>
      </c>
      <c r="S930" s="37"/>
      <c r="T930" s="69">
        <f t="shared" si="192"/>
        <v>0</v>
      </c>
      <c r="U930" s="37"/>
      <c r="V930" s="69">
        <f t="shared" si="193"/>
        <v>0</v>
      </c>
      <c r="W930" s="40"/>
      <c r="X930" s="69">
        <f t="shared" si="188"/>
        <v>0</v>
      </c>
      <c r="Y930" s="31"/>
      <c r="Z930" s="31"/>
      <c r="AA930" s="69">
        <f t="shared" si="199"/>
        <v>0</v>
      </c>
      <c r="AB930" s="69">
        <f t="shared" si="194"/>
        <v>0</v>
      </c>
      <c r="AC930" s="69">
        <f t="shared" si="195"/>
        <v>0</v>
      </c>
      <c r="AD930" s="109">
        <f t="shared" si="196"/>
        <v>0</v>
      </c>
      <c r="AE930" s="11"/>
      <c r="AF930" s="11"/>
      <c r="AG930" s="11"/>
      <c r="AH930" s="31"/>
      <c r="AI930" s="69">
        <f t="shared" si="189"/>
        <v>0</v>
      </c>
      <c r="AJ930" s="69">
        <f t="shared" si="197"/>
        <v>0</v>
      </c>
      <c r="AK930" s="70" t="str">
        <f t="shared" si="190"/>
        <v>0</v>
      </c>
      <c r="AL930" s="71">
        <f t="shared" si="198"/>
        <v>0</v>
      </c>
      <c r="AM930" s="72"/>
      <c r="AN930" s="73">
        <f t="shared" si="191"/>
        <v>0</v>
      </c>
    </row>
    <row r="931" spans="1:40" x14ac:dyDescent="0.25">
      <c r="A931" s="12"/>
      <c r="B931" s="11"/>
      <c r="C931" s="11"/>
      <c r="D931" s="31"/>
      <c r="E931" s="1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11"/>
      <c r="R931" s="108">
        <f t="shared" si="187"/>
        <v>0</v>
      </c>
      <c r="S931" s="37"/>
      <c r="T931" s="69">
        <f t="shared" si="192"/>
        <v>0</v>
      </c>
      <c r="U931" s="37"/>
      <c r="V931" s="69">
        <f t="shared" si="193"/>
        <v>0</v>
      </c>
      <c r="W931" s="40"/>
      <c r="X931" s="69">
        <f t="shared" si="188"/>
        <v>0</v>
      </c>
      <c r="Y931" s="31"/>
      <c r="Z931" s="31"/>
      <c r="AA931" s="69">
        <f t="shared" si="199"/>
        <v>0</v>
      </c>
      <c r="AB931" s="69">
        <f t="shared" si="194"/>
        <v>0</v>
      </c>
      <c r="AC931" s="69">
        <f t="shared" si="195"/>
        <v>0</v>
      </c>
      <c r="AD931" s="109">
        <f t="shared" si="196"/>
        <v>0</v>
      </c>
      <c r="AE931" s="11"/>
      <c r="AF931" s="11"/>
      <c r="AG931" s="11"/>
      <c r="AH931" s="31"/>
      <c r="AI931" s="69">
        <f t="shared" si="189"/>
        <v>0</v>
      </c>
      <c r="AJ931" s="69">
        <f t="shared" si="197"/>
        <v>0</v>
      </c>
      <c r="AK931" s="70" t="str">
        <f t="shared" si="190"/>
        <v>0</v>
      </c>
      <c r="AL931" s="71">
        <f t="shared" si="198"/>
        <v>0</v>
      </c>
      <c r="AM931" s="72"/>
      <c r="AN931" s="73">
        <f t="shared" si="191"/>
        <v>0</v>
      </c>
    </row>
    <row r="932" spans="1:40" x14ac:dyDescent="0.25">
      <c r="A932" s="12"/>
      <c r="B932" s="11"/>
      <c r="C932" s="11"/>
      <c r="D932" s="31"/>
      <c r="E932" s="1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11"/>
      <c r="R932" s="108">
        <f t="shared" si="187"/>
        <v>0</v>
      </c>
      <c r="S932" s="37"/>
      <c r="T932" s="69">
        <f t="shared" si="192"/>
        <v>0</v>
      </c>
      <c r="U932" s="37"/>
      <c r="V932" s="69">
        <f t="shared" si="193"/>
        <v>0</v>
      </c>
      <c r="W932" s="40"/>
      <c r="X932" s="69">
        <f t="shared" si="188"/>
        <v>0</v>
      </c>
      <c r="Y932" s="31"/>
      <c r="Z932" s="31"/>
      <c r="AA932" s="69">
        <f t="shared" si="199"/>
        <v>0</v>
      </c>
      <c r="AB932" s="69">
        <f t="shared" si="194"/>
        <v>0</v>
      </c>
      <c r="AC932" s="69">
        <f t="shared" si="195"/>
        <v>0</v>
      </c>
      <c r="AD932" s="109">
        <f t="shared" si="196"/>
        <v>0</v>
      </c>
      <c r="AE932" s="11"/>
      <c r="AF932" s="11"/>
      <c r="AG932" s="11"/>
      <c r="AH932" s="31"/>
      <c r="AI932" s="69">
        <f t="shared" si="189"/>
        <v>0</v>
      </c>
      <c r="AJ932" s="69">
        <f t="shared" si="197"/>
        <v>0</v>
      </c>
      <c r="AK932" s="70" t="str">
        <f t="shared" si="190"/>
        <v>0</v>
      </c>
      <c r="AL932" s="71">
        <f t="shared" si="198"/>
        <v>0</v>
      </c>
      <c r="AM932" s="72"/>
      <c r="AN932" s="73">
        <f t="shared" si="191"/>
        <v>0</v>
      </c>
    </row>
    <row r="933" spans="1:40" x14ac:dyDescent="0.25">
      <c r="A933" s="12"/>
      <c r="B933" s="11"/>
      <c r="C933" s="11"/>
      <c r="D933" s="31"/>
      <c r="E933" s="1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11"/>
      <c r="R933" s="108">
        <f t="shared" si="187"/>
        <v>0</v>
      </c>
      <c r="S933" s="37"/>
      <c r="T933" s="69">
        <f t="shared" si="192"/>
        <v>0</v>
      </c>
      <c r="U933" s="37"/>
      <c r="V933" s="69">
        <f t="shared" si="193"/>
        <v>0</v>
      </c>
      <c r="W933" s="40"/>
      <c r="X933" s="69">
        <f t="shared" si="188"/>
        <v>0</v>
      </c>
      <c r="Y933" s="31"/>
      <c r="Z933" s="31"/>
      <c r="AA933" s="69">
        <f t="shared" si="199"/>
        <v>0</v>
      </c>
      <c r="AB933" s="69">
        <f t="shared" si="194"/>
        <v>0</v>
      </c>
      <c r="AC933" s="69">
        <f t="shared" si="195"/>
        <v>0</v>
      </c>
      <c r="AD933" s="109">
        <f t="shared" si="196"/>
        <v>0</v>
      </c>
      <c r="AE933" s="11"/>
      <c r="AF933" s="11"/>
      <c r="AG933" s="11"/>
      <c r="AH933" s="31"/>
      <c r="AI933" s="69">
        <f t="shared" si="189"/>
        <v>0</v>
      </c>
      <c r="AJ933" s="69">
        <f t="shared" si="197"/>
        <v>0</v>
      </c>
      <c r="AK933" s="70" t="str">
        <f t="shared" si="190"/>
        <v>0</v>
      </c>
      <c r="AL933" s="71">
        <f t="shared" si="198"/>
        <v>0</v>
      </c>
      <c r="AM933" s="72"/>
      <c r="AN933" s="73">
        <f t="shared" si="191"/>
        <v>0</v>
      </c>
    </row>
    <row r="934" spans="1:40" x14ac:dyDescent="0.25">
      <c r="A934" s="12"/>
      <c r="B934" s="11"/>
      <c r="C934" s="11"/>
      <c r="D934" s="31"/>
      <c r="E934" s="1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11"/>
      <c r="R934" s="108">
        <f t="shared" si="187"/>
        <v>0</v>
      </c>
      <c r="S934" s="37"/>
      <c r="T934" s="69">
        <f t="shared" si="192"/>
        <v>0</v>
      </c>
      <c r="U934" s="37"/>
      <c r="V934" s="69">
        <f t="shared" si="193"/>
        <v>0</v>
      </c>
      <c r="W934" s="40"/>
      <c r="X934" s="69">
        <f t="shared" si="188"/>
        <v>0</v>
      </c>
      <c r="Y934" s="31"/>
      <c r="Z934" s="31"/>
      <c r="AA934" s="69">
        <f t="shared" si="199"/>
        <v>0</v>
      </c>
      <c r="AB934" s="69">
        <f t="shared" si="194"/>
        <v>0</v>
      </c>
      <c r="AC934" s="69">
        <f t="shared" si="195"/>
        <v>0</v>
      </c>
      <c r="AD934" s="109">
        <f t="shared" si="196"/>
        <v>0</v>
      </c>
      <c r="AE934" s="11"/>
      <c r="AF934" s="11"/>
      <c r="AG934" s="11"/>
      <c r="AH934" s="31"/>
      <c r="AI934" s="69">
        <f t="shared" si="189"/>
        <v>0</v>
      </c>
      <c r="AJ934" s="69">
        <f t="shared" si="197"/>
        <v>0</v>
      </c>
      <c r="AK934" s="70" t="str">
        <f t="shared" si="190"/>
        <v>0</v>
      </c>
      <c r="AL934" s="71">
        <f t="shared" si="198"/>
        <v>0</v>
      </c>
      <c r="AM934" s="72"/>
      <c r="AN934" s="73">
        <f t="shared" si="191"/>
        <v>0</v>
      </c>
    </row>
    <row r="935" spans="1:40" x14ac:dyDescent="0.25">
      <c r="A935" s="12"/>
      <c r="B935" s="11"/>
      <c r="C935" s="11"/>
      <c r="D935" s="31"/>
      <c r="E935" s="1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11"/>
      <c r="R935" s="108">
        <f t="shared" si="187"/>
        <v>0</v>
      </c>
      <c r="S935" s="37"/>
      <c r="T935" s="69">
        <f t="shared" si="192"/>
        <v>0</v>
      </c>
      <c r="U935" s="37"/>
      <c r="V935" s="69">
        <f t="shared" si="193"/>
        <v>0</v>
      </c>
      <c r="W935" s="40"/>
      <c r="X935" s="69">
        <f t="shared" si="188"/>
        <v>0</v>
      </c>
      <c r="Y935" s="31"/>
      <c r="Z935" s="31"/>
      <c r="AA935" s="69">
        <f t="shared" si="199"/>
        <v>0</v>
      </c>
      <c r="AB935" s="69">
        <f t="shared" si="194"/>
        <v>0</v>
      </c>
      <c r="AC935" s="69">
        <f t="shared" si="195"/>
        <v>0</v>
      </c>
      <c r="AD935" s="109">
        <f t="shared" si="196"/>
        <v>0</v>
      </c>
      <c r="AE935" s="11"/>
      <c r="AF935" s="11"/>
      <c r="AG935" s="11"/>
      <c r="AH935" s="31"/>
      <c r="AI935" s="69">
        <f t="shared" si="189"/>
        <v>0</v>
      </c>
      <c r="AJ935" s="69">
        <f t="shared" si="197"/>
        <v>0</v>
      </c>
      <c r="AK935" s="70" t="str">
        <f t="shared" si="190"/>
        <v>0</v>
      </c>
      <c r="AL935" s="71">
        <f t="shared" si="198"/>
        <v>0</v>
      </c>
      <c r="AM935" s="72"/>
      <c r="AN935" s="73">
        <f t="shared" si="191"/>
        <v>0</v>
      </c>
    </row>
    <row r="936" spans="1:40" x14ac:dyDescent="0.25">
      <c r="A936" s="12"/>
      <c r="B936" s="11"/>
      <c r="C936" s="11"/>
      <c r="D936" s="31"/>
      <c r="E936" s="1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11"/>
      <c r="R936" s="108">
        <f t="shared" si="187"/>
        <v>0</v>
      </c>
      <c r="S936" s="37"/>
      <c r="T936" s="69">
        <f t="shared" si="192"/>
        <v>0</v>
      </c>
      <c r="U936" s="37"/>
      <c r="V936" s="69">
        <f t="shared" si="193"/>
        <v>0</v>
      </c>
      <c r="W936" s="40"/>
      <c r="X936" s="69">
        <f t="shared" si="188"/>
        <v>0</v>
      </c>
      <c r="Y936" s="31"/>
      <c r="Z936" s="31"/>
      <c r="AA936" s="69">
        <f t="shared" si="199"/>
        <v>0</v>
      </c>
      <c r="AB936" s="69">
        <f t="shared" si="194"/>
        <v>0</v>
      </c>
      <c r="AC936" s="69">
        <f t="shared" si="195"/>
        <v>0</v>
      </c>
      <c r="AD936" s="109">
        <f t="shared" si="196"/>
        <v>0</v>
      </c>
      <c r="AE936" s="11"/>
      <c r="AF936" s="11"/>
      <c r="AG936" s="11"/>
      <c r="AH936" s="31"/>
      <c r="AI936" s="69">
        <f t="shared" si="189"/>
        <v>0</v>
      </c>
      <c r="AJ936" s="69">
        <f t="shared" si="197"/>
        <v>0</v>
      </c>
      <c r="AK936" s="70" t="str">
        <f t="shared" si="190"/>
        <v>0</v>
      </c>
      <c r="AL936" s="71">
        <f t="shared" si="198"/>
        <v>0</v>
      </c>
      <c r="AM936" s="72"/>
      <c r="AN936" s="73">
        <f t="shared" si="191"/>
        <v>0</v>
      </c>
    </row>
    <row r="937" spans="1:40" x14ac:dyDescent="0.25">
      <c r="A937" s="12"/>
      <c r="B937" s="11"/>
      <c r="C937" s="11"/>
      <c r="D937" s="31"/>
      <c r="E937" s="1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11"/>
      <c r="R937" s="108">
        <f t="shared" si="187"/>
        <v>0</v>
      </c>
      <c r="S937" s="37"/>
      <c r="T937" s="69">
        <f t="shared" si="192"/>
        <v>0</v>
      </c>
      <c r="U937" s="37"/>
      <c r="V937" s="69">
        <f t="shared" si="193"/>
        <v>0</v>
      </c>
      <c r="W937" s="40"/>
      <c r="X937" s="69">
        <f t="shared" si="188"/>
        <v>0</v>
      </c>
      <c r="Y937" s="31"/>
      <c r="Z937" s="31"/>
      <c r="AA937" s="69">
        <f t="shared" si="199"/>
        <v>0</v>
      </c>
      <c r="AB937" s="69">
        <f t="shared" si="194"/>
        <v>0</v>
      </c>
      <c r="AC937" s="69">
        <f t="shared" si="195"/>
        <v>0</v>
      </c>
      <c r="AD937" s="109">
        <f t="shared" si="196"/>
        <v>0</v>
      </c>
      <c r="AE937" s="11"/>
      <c r="AF937" s="11"/>
      <c r="AG937" s="11"/>
      <c r="AH937" s="31"/>
      <c r="AI937" s="69">
        <f t="shared" si="189"/>
        <v>0</v>
      </c>
      <c r="AJ937" s="69">
        <f t="shared" si="197"/>
        <v>0</v>
      </c>
      <c r="AK937" s="70" t="str">
        <f t="shared" si="190"/>
        <v>0</v>
      </c>
      <c r="AL937" s="71">
        <f t="shared" si="198"/>
        <v>0</v>
      </c>
      <c r="AM937" s="72"/>
      <c r="AN937" s="73">
        <f t="shared" si="191"/>
        <v>0</v>
      </c>
    </row>
    <row r="938" spans="1:40" x14ac:dyDescent="0.25">
      <c r="A938" s="12"/>
      <c r="B938" s="11"/>
      <c r="C938" s="11"/>
      <c r="D938" s="31"/>
      <c r="E938" s="1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11"/>
      <c r="R938" s="108">
        <f t="shared" si="187"/>
        <v>0</v>
      </c>
      <c r="S938" s="37"/>
      <c r="T938" s="69">
        <f t="shared" si="192"/>
        <v>0</v>
      </c>
      <c r="U938" s="37"/>
      <c r="V938" s="69">
        <f t="shared" si="193"/>
        <v>0</v>
      </c>
      <c r="W938" s="40"/>
      <c r="X938" s="69">
        <f t="shared" si="188"/>
        <v>0</v>
      </c>
      <c r="Y938" s="31"/>
      <c r="Z938" s="31"/>
      <c r="AA938" s="69">
        <f t="shared" si="199"/>
        <v>0</v>
      </c>
      <c r="AB938" s="69">
        <f t="shared" si="194"/>
        <v>0</v>
      </c>
      <c r="AC938" s="69">
        <f t="shared" si="195"/>
        <v>0</v>
      </c>
      <c r="AD938" s="109">
        <f t="shared" si="196"/>
        <v>0</v>
      </c>
      <c r="AE938" s="11"/>
      <c r="AF938" s="11"/>
      <c r="AG938" s="11"/>
      <c r="AH938" s="31"/>
      <c r="AI938" s="69">
        <f t="shared" si="189"/>
        <v>0</v>
      </c>
      <c r="AJ938" s="69">
        <f t="shared" si="197"/>
        <v>0</v>
      </c>
      <c r="AK938" s="70" t="str">
        <f t="shared" si="190"/>
        <v>0</v>
      </c>
      <c r="AL938" s="71">
        <f t="shared" si="198"/>
        <v>0</v>
      </c>
      <c r="AM938" s="72"/>
      <c r="AN938" s="73">
        <f t="shared" si="191"/>
        <v>0</v>
      </c>
    </row>
    <row r="939" spans="1:40" x14ac:dyDescent="0.25">
      <c r="A939" s="12"/>
      <c r="B939" s="11"/>
      <c r="C939" s="11"/>
      <c r="D939" s="31"/>
      <c r="E939" s="1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11"/>
      <c r="R939" s="108">
        <f t="shared" si="187"/>
        <v>0</v>
      </c>
      <c r="S939" s="37"/>
      <c r="T939" s="69">
        <f t="shared" si="192"/>
        <v>0</v>
      </c>
      <c r="U939" s="37"/>
      <c r="V939" s="69">
        <f t="shared" si="193"/>
        <v>0</v>
      </c>
      <c r="W939" s="40"/>
      <c r="X939" s="69">
        <f t="shared" si="188"/>
        <v>0</v>
      </c>
      <c r="Y939" s="31"/>
      <c r="Z939" s="31"/>
      <c r="AA939" s="69">
        <f t="shared" si="199"/>
        <v>0</v>
      </c>
      <c r="AB939" s="69">
        <f t="shared" si="194"/>
        <v>0</v>
      </c>
      <c r="AC939" s="69">
        <f t="shared" si="195"/>
        <v>0</v>
      </c>
      <c r="AD939" s="109">
        <f t="shared" si="196"/>
        <v>0</v>
      </c>
      <c r="AE939" s="11"/>
      <c r="AF939" s="11"/>
      <c r="AG939" s="11"/>
      <c r="AH939" s="31"/>
      <c r="AI939" s="69">
        <f t="shared" si="189"/>
        <v>0</v>
      </c>
      <c r="AJ939" s="69">
        <f t="shared" si="197"/>
        <v>0</v>
      </c>
      <c r="AK939" s="70" t="str">
        <f t="shared" si="190"/>
        <v>0</v>
      </c>
      <c r="AL939" s="71">
        <f t="shared" si="198"/>
        <v>0</v>
      </c>
      <c r="AM939" s="72"/>
      <c r="AN939" s="73">
        <f t="shared" si="191"/>
        <v>0</v>
      </c>
    </row>
    <row r="940" spans="1:40" x14ac:dyDescent="0.25">
      <c r="A940" s="12"/>
      <c r="B940" s="11"/>
      <c r="C940" s="11"/>
      <c r="D940" s="31"/>
      <c r="E940" s="1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11"/>
      <c r="R940" s="108">
        <f t="shared" si="187"/>
        <v>0</v>
      </c>
      <c r="S940" s="37"/>
      <c r="T940" s="69">
        <f t="shared" si="192"/>
        <v>0</v>
      </c>
      <c r="U940" s="37"/>
      <c r="V940" s="69">
        <f t="shared" si="193"/>
        <v>0</v>
      </c>
      <c r="W940" s="40"/>
      <c r="X940" s="69">
        <f t="shared" si="188"/>
        <v>0</v>
      </c>
      <c r="Y940" s="31"/>
      <c r="Z940" s="31"/>
      <c r="AA940" s="69">
        <f t="shared" si="199"/>
        <v>0</v>
      </c>
      <c r="AB940" s="69">
        <f t="shared" si="194"/>
        <v>0</v>
      </c>
      <c r="AC940" s="69">
        <f t="shared" si="195"/>
        <v>0</v>
      </c>
      <c r="AD940" s="109">
        <f t="shared" si="196"/>
        <v>0</v>
      </c>
      <c r="AE940" s="11"/>
      <c r="AF940" s="11"/>
      <c r="AG940" s="11"/>
      <c r="AH940" s="31"/>
      <c r="AI940" s="69">
        <f t="shared" si="189"/>
        <v>0</v>
      </c>
      <c r="AJ940" s="69">
        <f t="shared" si="197"/>
        <v>0</v>
      </c>
      <c r="AK940" s="70" t="str">
        <f t="shared" si="190"/>
        <v>0</v>
      </c>
      <c r="AL940" s="71">
        <f t="shared" si="198"/>
        <v>0</v>
      </c>
      <c r="AM940" s="72"/>
      <c r="AN940" s="73">
        <f t="shared" si="191"/>
        <v>0</v>
      </c>
    </row>
    <row r="941" spans="1:40" x14ac:dyDescent="0.25">
      <c r="A941" s="12"/>
      <c r="B941" s="11"/>
      <c r="C941" s="11"/>
      <c r="D941" s="31"/>
      <c r="E941" s="1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11"/>
      <c r="R941" s="108">
        <f t="shared" si="187"/>
        <v>0</v>
      </c>
      <c r="S941" s="37"/>
      <c r="T941" s="69">
        <f t="shared" si="192"/>
        <v>0</v>
      </c>
      <c r="U941" s="37"/>
      <c r="V941" s="69">
        <f t="shared" si="193"/>
        <v>0</v>
      </c>
      <c r="W941" s="40"/>
      <c r="X941" s="69">
        <f t="shared" si="188"/>
        <v>0</v>
      </c>
      <c r="Y941" s="31"/>
      <c r="Z941" s="31"/>
      <c r="AA941" s="69">
        <f t="shared" si="199"/>
        <v>0</v>
      </c>
      <c r="AB941" s="69">
        <f t="shared" si="194"/>
        <v>0</v>
      </c>
      <c r="AC941" s="69">
        <f t="shared" si="195"/>
        <v>0</v>
      </c>
      <c r="AD941" s="109">
        <f t="shared" si="196"/>
        <v>0</v>
      </c>
      <c r="AE941" s="11"/>
      <c r="AF941" s="11"/>
      <c r="AG941" s="11"/>
      <c r="AH941" s="31"/>
      <c r="AI941" s="69">
        <f t="shared" si="189"/>
        <v>0</v>
      </c>
      <c r="AJ941" s="69">
        <f t="shared" si="197"/>
        <v>0</v>
      </c>
      <c r="AK941" s="70" t="str">
        <f t="shared" si="190"/>
        <v>0</v>
      </c>
      <c r="AL941" s="71">
        <f t="shared" si="198"/>
        <v>0</v>
      </c>
      <c r="AM941" s="72"/>
      <c r="AN941" s="73">
        <f t="shared" si="191"/>
        <v>0</v>
      </c>
    </row>
    <row r="942" spans="1:40" x14ac:dyDescent="0.25">
      <c r="A942" s="12"/>
      <c r="B942" s="11"/>
      <c r="C942" s="11"/>
      <c r="D942" s="31"/>
      <c r="E942" s="1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11"/>
      <c r="R942" s="108">
        <f t="shared" si="187"/>
        <v>0</v>
      </c>
      <c r="S942" s="37"/>
      <c r="T942" s="69">
        <f t="shared" si="192"/>
        <v>0</v>
      </c>
      <c r="U942" s="37"/>
      <c r="V942" s="69">
        <f t="shared" si="193"/>
        <v>0</v>
      </c>
      <c r="W942" s="40"/>
      <c r="X942" s="69">
        <f t="shared" si="188"/>
        <v>0</v>
      </c>
      <c r="Y942" s="31"/>
      <c r="Z942" s="31"/>
      <c r="AA942" s="69">
        <f t="shared" si="199"/>
        <v>0</v>
      </c>
      <c r="AB942" s="69">
        <f t="shared" si="194"/>
        <v>0</v>
      </c>
      <c r="AC942" s="69">
        <f t="shared" si="195"/>
        <v>0</v>
      </c>
      <c r="AD942" s="109">
        <f t="shared" si="196"/>
        <v>0</v>
      </c>
      <c r="AE942" s="11"/>
      <c r="AF942" s="11"/>
      <c r="AG942" s="11"/>
      <c r="AH942" s="31"/>
      <c r="AI942" s="69">
        <f t="shared" si="189"/>
        <v>0</v>
      </c>
      <c r="AJ942" s="69">
        <f t="shared" si="197"/>
        <v>0</v>
      </c>
      <c r="AK942" s="70" t="str">
        <f t="shared" si="190"/>
        <v>0</v>
      </c>
      <c r="AL942" s="71">
        <f t="shared" si="198"/>
        <v>0</v>
      </c>
      <c r="AM942" s="72"/>
      <c r="AN942" s="73">
        <f t="shared" si="191"/>
        <v>0</v>
      </c>
    </row>
    <row r="943" spans="1:40" x14ac:dyDescent="0.25">
      <c r="A943" s="12"/>
      <c r="B943" s="11"/>
      <c r="C943" s="11"/>
      <c r="D943" s="31"/>
      <c r="E943" s="1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11"/>
      <c r="R943" s="108">
        <f t="shared" si="187"/>
        <v>0</v>
      </c>
      <c r="S943" s="37"/>
      <c r="T943" s="69">
        <f t="shared" si="192"/>
        <v>0</v>
      </c>
      <c r="U943" s="37"/>
      <c r="V943" s="69">
        <f t="shared" si="193"/>
        <v>0</v>
      </c>
      <c r="W943" s="40"/>
      <c r="X943" s="69">
        <f t="shared" si="188"/>
        <v>0</v>
      </c>
      <c r="Y943" s="31"/>
      <c r="Z943" s="31"/>
      <c r="AA943" s="69">
        <f t="shared" si="199"/>
        <v>0</v>
      </c>
      <c r="AB943" s="69">
        <f t="shared" si="194"/>
        <v>0</v>
      </c>
      <c r="AC943" s="69">
        <f t="shared" si="195"/>
        <v>0</v>
      </c>
      <c r="AD943" s="109">
        <f t="shared" si="196"/>
        <v>0</v>
      </c>
      <c r="AE943" s="11"/>
      <c r="AF943" s="11"/>
      <c r="AG943" s="11"/>
      <c r="AH943" s="31"/>
      <c r="AI943" s="69">
        <f t="shared" si="189"/>
        <v>0</v>
      </c>
      <c r="AJ943" s="69">
        <f t="shared" si="197"/>
        <v>0</v>
      </c>
      <c r="AK943" s="70" t="str">
        <f t="shared" si="190"/>
        <v>0</v>
      </c>
      <c r="AL943" s="71">
        <f t="shared" si="198"/>
        <v>0</v>
      </c>
      <c r="AM943" s="72"/>
      <c r="AN943" s="73">
        <f t="shared" si="191"/>
        <v>0</v>
      </c>
    </row>
    <row r="944" spans="1:40" x14ac:dyDescent="0.25">
      <c r="A944" s="12"/>
      <c r="B944" s="11"/>
      <c r="C944" s="11"/>
      <c r="D944" s="31"/>
      <c r="E944" s="1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11"/>
      <c r="R944" s="108">
        <f t="shared" ref="R944:R1007" si="200">SUM(D944:P944)</f>
        <v>0</v>
      </c>
      <c r="S944" s="37"/>
      <c r="T944" s="69">
        <f t="shared" si="192"/>
        <v>0</v>
      </c>
      <c r="U944" s="37"/>
      <c r="V944" s="69">
        <f t="shared" si="193"/>
        <v>0</v>
      </c>
      <c r="W944" s="40"/>
      <c r="X944" s="69">
        <f t="shared" ref="X944:X1007" si="201">+IF(W944&lt;=30,0, (W944-30)*(R944/360))</f>
        <v>0</v>
      </c>
      <c r="Y944" s="31"/>
      <c r="Z944" s="31"/>
      <c r="AA944" s="69">
        <f t="shared" si="199"/>
        <v>0</v>
      </c>
      <c r="AB944" s="69">
        <f t="shared" si="194"/>
        <v>0</v>
      </c>
      <c r="AC944" s="69">
        <f t="shared" si="195"/>
        <v>0</v>
      </c>
      <c r="AD944" s="109">
        <f t="shared" si="196"/>
        <v>0</v>
      </c>
      <c r="AE944" s="11"/>
      <c r="AF944" s="11"/>
      <c r="AG944" s="11"/>
      <c r="AH944" s="31"/>
      <c r="AI944" s="69">
        <f t="shared" si="189"/>
        <v>0</v>
      </c>
      <c r="AJ944" s="69">
        <f t="shared" si="197"/>
        <v>0</v>
      </c>
      <c r="AK944" s="70" t="str">
        <f t="shared" si="190"/>
        <v>0</v>
      </c>
      <c r="AL944" s="71">
        <f t="shared" si="198"/>
        <v>0</v>
      </c>
      <c r="AM944" s="72"/>
      <c r="AN944" s="73">
        <f t="shared" si="191"/>
        <v>0</v>
      </c>
    </row>
    <row r="945" spans="1:40" x14ac:dyDescent="0.25">
      <c r="A945" s="12"/>
      <c r="B945" s="11"/>
      <c r="C945" s="11"/>
      <c r="D945" s="31"/>
      <c r="E945" s="1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11"/>
      <c r="R945" s="108">
        <f t="shared" si="200"/>
        <v>0</v>
      </c>
      <c r="S945" s="37"/>
      <c r="T945" s="69">
        <f t="shared" si="192"/>
        <v>0</v>
      </c>
      <c r="U945" s="37"/>
      <c r="V945" s="69">
        <f t="shared" si="193"/>
        <v>0</v>
      </c>
      <c r="W945" s="40"/>
      <c r="X945" s="69">
        <f t="shared" si="201"/>
        <v>0</v>
      </c>
      <c r="Y945" s="31"/>
      <c r="Z945" s="31"/>
      <c r="AA945" s="69">
        <f t="shared" si="199"/>
        <v>0</v>
      </c>
      <c r="AB945" s="69">
        <f t="shared" si="194"/>
        <v>0</v>
      </c>
      <c r="AC945" s="69">
        <f t="shared" si="195"/>
        <v>0</v>
      </c>
      <c r="AD945" s="109">
        <f t="shared" si="196"/>
        <v>0</v>
      </c>
      <c r="AE945" s="11"/>
      <c r="AF945" s="11"/>
      <c r="AG945" s="11"/>
      <c r="AH945" s="31"/>
      <c r="AI945" s="69">
        <f t="shared" si="189"/>
        <v>0</v>
      </c>
      <c r="AJ945" s="69">
        <f t="shared" si="197"/>
        <v>0</v>
      </c>
      <c r="AK945" s="70" t="str">
        <f t="shared" si="190"/>
        <v>0</v>
      </c>
      <c r="AL945" s="71">
        <f t="shared" si="198"/>
        <v>0</v>
      </c>
      <c r="AM945" s="72"/>
      <c r="AN945" s="73">
        <f t="shared" si="191"/>
        <v>0</v>
      </c>
    </row>
    <row r="946" spans="1:40" x14ac:dyDescent="0.25">
      <c r="A946" s="12"/>
      <c r="B946" s="11"/>
      <c r="C946" s="11"/>
      <c r="D946" s="31"/>
      <c r="E946" s="1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11"/>
      <c r="R946" s="108">
        <f t="shared" si="200"/>
        <v>0</v>
      </c>
      <c r="S946" s="37"/>
      <c r="T946" s="69">
        <f t="shared" si="192"/>
        <v>0</v>
      </c>
      <c r="U946" s="37"/>
      <c r="V946" s="69">
        <f t="shared" si="193"/>
        <v>0</v>
      </c>
      <c r="W946" s="40"/>
      <c r="X946" s="69">
        <f t="shared" si="201"/>
        <v>0</v>
      </c>
      <c r="Y946" s="31"/>
      <c r="Z946" s="31"/>
      <c r="AA946" s="69">
        <f t="shared" si="199"/>
        <v>0</v>
      </c>
      <c r="AB946" s="69">
        <f t="shared" si="194"/>
        <v>0</v>
      </c>
      <c r="AC946" s="69">
        <f t="shared" si="195"/>
        <v>0</v>
      </c>
      <c r="AD946" s="109">
        <f t="shared" si="196"/>
        <v>0</v>
      </c>
      <c r="AE946" s="11"/>
      <c r="AF946" s="11"/>
      <c r="AG946" s="11"/>
      <c r="AH946" s="31"/>
      <c r="AI946" s="69">
        <f t="shared" si="189"/>
        <v>0</v>
      </c>
      <c r="AJ946" s="69">
        <f t="shared" si="197"/>
        <v>0</v>
      </c>
      <c r="AK946" s="70" t="str">
        <f t="shared" si="190"/>
        <v>0</v>
      </c>
      <c r="AL946" s="71">
        <f t="shared" si="198"/>
        <v>0</v>
      </c>
      <c r="AM946" s="72"/>
      <c r="AN946" s="73">
        <f t="shared" si="191"/>
        <v>0</v>
      </c>
    </row>
    <row r="947" spans="1:40" x14ac:dyDescent="0.25">
      <c r="A947" s="12"/>
      <c r="B947" s="11"/>
      <c r="C947" s="11"/>
      <c r="D947" s="31"/>
      <c r="E947" s="1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11"/>
      <c r="R947" s="108">
        <f t="shared" si="200"/>
        <v>0</v>
      </c>
      <c r="S947" s="37"/>
      <c r="T947" s="69">
        <f t="shared" si="192"/>
        <v>0</v>
      </c>
      <c r="U947" s="37"/>
      <c r="V947" s="69">
        <f t="shared" si="193"/>
        <v>0</v>
      </c>
      <c r="W947" s="40"/>
      <c r="X947" s="69">
        <f t="shared" si="201"/>
        <v>0</v>
      </c>
      <c r="Y947" s="31"/>
      <c r="Z947" s="31"/>
      <c r="AA947" s="69">
        <f t="shared" si="199"/>
        <v>0</v>
      </c>
      <c r="AB947" s="69">
        <f t="shared" si="194"/>
        <v>0</v>
      </c>
      <c r="AC947" s="69">
        <f t="shared" si="195"/>
        <v>0</v>
      </c>
      <c r="AD947" s="109">
        <f t="shared" si="196"/>
        <v>0</v>
      </c>
      <c r="AE947" s="11"/>
      <c r="AF947" s="11"/>
      <c r="AG947" s="11"/>
      <c r="AH947" s="31"/>
      <c r="AI947" s="69">
        <f t="shared" si="189"/>
        <v>0</v>
      </c>
      <c r="AJ947" s="69">
        <f t="shared" si="197"/>
        <v>0</v>
      </c>
      <c r="AK947" s="70" t="str">
        <f t="shared" si="190"/>
        <v>0</v>
      </c>
      <c r="AL947" s="71">
        <f t="shared" si="198"/>
        <v>0</v>
      </c>
      <c r="AM947" s="72"/>
      <c r="AN947" s="73">
        <f t="shared" si="191"/>
        <v>0</v>
      </c>
    </row>
    <row r="948" spans="1:40" x14ac:dyDescent="0.25">
      <c r="A948" s="12"/>
      <c r="B948" s="11"/>
      <c r="C948" s="11"/>
      <c r="D948" s="31"/>
      <c r="E948" s="1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11"/>
      <c r="R948" s="108">
        <f t="shared" si="200"/>
        <v>0</v>
      </c>
      <c r="S948" s="37"/>
      <c r="T948" s="69">
        <f t="shared" si="192"/>
        <v>0</v>
      </c>
      <c r="U948" s="37"/>
      <c r="V948" s="69">
        <f t="shared" si="193"/>
        <v>0</v>
      </c>
      <c r="W948" s="40"/>
      <c r="X948" s="69">
        <f t="shared" si="201"/>
        <v>0</v>
      </c>
      <c r="Y948" s="31"/>
      <c r="Z948" s="31"/>
      <c r="AA948" s="69">
        <f t="shared" si="199"/>
        <v>0</v>
      </c>
      <c r="AB948" s="69">
        <f t="shared" si="194"/>
        <v>0</v>
      </c>
      <c r="AC948" s="69">
        <f t="shared" si="195"/>
        <v>0</v>
      </c>
      <c r="AD948" s="109">
        <f t="shared" si="196"/>
        <v>0</v>
      </c>
      <c r="AE948" s="11"/>
      <c r="AF948" s="11"/>
      <c r="AG948" s="11"/>
      <c r="AH948" s="31"/>
      <c r="AI948" s="69">
        <f t="shared" si="189"/>
        <v>0</v>
      </c>
      <c r="AJ948" s="69">
        <f t="shared" si="197"/>
        <v>0</v>
      </c>
      <c r="AK948" s="70" t="str">
        <f t="shared" si="190"/>
        <v>0</v>
      </c>
      <c r="AL948" s="71">
        <f t="shared" si="198"/>
        <v>0</v>
      </c>
      <c r="AM948" s="72"/>
      <c r="AN948" s="73">
        <f t="shared" si="191"/>
        <v>0</v>
      </c>
    </row>
    <row r="949" spans="1:40" x14ac:dyDescent="0.25">
      <c r="A949" s="12"/>
      <c r="B949" s="11"/>
      <c r="C949" s="11"/>
      <c r="D949" s="31"/>
      <c r="E949" s="1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11"/>
      <c r="R949" s="108">
        <f t="shared" si="200"/>
        <v>0</v>
      </c>
      <c r="S949" s="37"/>
      <c r="T949" s="69">
        <f t="shared" si="192"/>
        <v>0</v>
      </c>
      <c r="U949" s="37"/>
      <c r="V949" s="69">
        <f t="shared" si="193"/>
        <v>0</v>
      </c>
      <c r="W949" s="40"/>
      <c r="X949" s="69">
        <f t="shared" si="201"/>
        <v>0</v>
      </c>
      <c r="Y949" s="31"/>
      <c r="Z949" s="31"/>
      <c r="AA949" s="69">
        <f t="shared" si="199"/>
        <v>0</v>
      </c>
      <c r="AB949" s="69">
        <f t="shared" si="194"/>
        <v>0</v>
      </c>
      <c r="AC949" s="69">
        <f t="shared" si="195"/>
        <v>0</v>
      </c>
      <c r="AD949" s="109">
        <f t="shared" si="196"/>
        <v>0</v>
      </c>
      <c r="AE949" s="11"/>
      <c r="AF949" s="11"/>
      <c r="AG949" s="11"/>
      <c r="AH949" s="31"/>
      <c r="AI949" s="69">
        <f t="shared" si="189"/>
        <v>0</v>
      </c>
      <c r="AJ949" s="69">
        <f t="shared" si="197"/>
        <v>0</v>
      </c>
      <c r="AK949" s="70" t="str">
        <f t="shared" si="190"/>
        <v>0</v>
      </c>
      <c r="AL949" s="71">
        <f t="shared" si="198"/>
        <v>0</v>
      </c>
      <c r="AM949" s="72"/>
      <c r="AN949" s="73">
        <f t="shared" si="191"/>
        <v>0</v>
      </c>
    </row>
    <row r="950" spans="1:40" x14ac:dyDescent="0.25">
      <c r="A950" s="12"/>
      <c r="B950" s="11"/>
      <c r="C950" s="11"/>
      <c r="D950" s="31"/>
      <c r="E950" s="1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11"/>
      <c r="R950" s="108">
        <f t="shared" si="200"/>
        <v>0</v>
      </c>
      <c r="S950" s="37"/>
      <c r="T950" s="69">
        <f t="shared" si="192"/>
        <v>0</v>
      </c>
      <c r="U950" s="37"/>
      <c r="V950" s="69">
        <f t="shared" si="193"/>
        <v>0</v>
      </c>
      <c r="W950" s="40"/>
      <c r="X950" s="69">
        <f t="shared" si="201"/>
        <v>0</v>
      </c>
      <c r="Y950" s="31"/>
      <c r="Z950" s="31"/>
      <c r="AA950" s="69">
        <f t="shared" si="199"/>
        <v>0</v>
      </c>
      <c r="AB950" s="69">
        <f t="shared" si="194"/>
        <v>0</v>
      </c>
      <c r="AC950" s="69">
        <f t="shared" si="195"/>
        <v>0</v>
      </c>
      <c r="AD950" s="109">
        <f t="shared" si="196"/>
        <v>0</v>
      </c>
      <c r="AE950" s="11"/>
      <c r="AF950" s="11"/>
      <c r="AG950" s="11"/>
      <c r="AH950" s="31"/>
      <c r="AI950" s="69">
        <f t="shared" si="189"/>
        <v>0</v>
      </c>
      <c r="AJ950" s="69">
        <f t="shared" si="197"/>
        <v>0</v>
      </c>
      <c r="AK950" s="70" t="str">
        <f t="shared" si="190"/>
        <v>0</v>
      </c>
      <c r="AL950" s="71">
        <f t="shared" si="198"/>
        <v>0</v>
      </c>
      <c r="AM950" s="72"/>
      <c r="AN950" s="73">
        <f t="shared" si="191"/>
        <v>0</v>
      </c>
    </row>
    <row r="951" spans="1:40" x14ac:dyDescent="0.25">
      <c r="A951" s="12"/>
      <c r="B951" s="11"/>
      <c r="C951" s="11"/>
      <c r="D951" s="31"/>
      <c r="E951" s="1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11"/>
      <c r="R951" s="108">
        <f t="shared" si="200"/>
        <v>0</v>
      </c>
      <c r="S951" s="37"/>
      <c r="T951" s="69">
        <f t="shared" si="192"/>
        <v>0</v>
      </c>
      <c r="U951" s="37"/>
      <c r="V951" s="69">
        <f t="shared" si="193"/>
        <v>0</v>
      </c>
      <c r="W951" s="40"/>
      <c r="X951" s="69">
        <f t="shared" si="201"/>
        <v>0</v>
      </c>
      <c r="Y951" s="31"/>
      <c r="Z951" s="31"/>
      <c r="AA951" s="69">
        <f t="shared" si="199"/>
        <v>0</v>
      </c>
      <c r="AB951" s="69">
        <f t="shared" si="194"/>
        <v>0</v>
      </c>
      <c r="AC951" s="69">
        <f t="shared" si="195"/>
        <v>0</v>
      </c>
      <c r="AD951" s="109">
        <f t="shared" si="196"/>
        <v>0</v>
      </c>
      <c r="AE951" s="11"/>
      <c r="AF951" s="11"/>
      <c r="AG951" s="11"/>
      <c r="AH951" s="31"/>
      <c r="AI951" s="69">
        <f t="shared" si="189"/>
        <v>0</v>
      </c>
      <c r="AJ951" s="69">
        <f t="shared" si="197"/>
        <v>0</v>
      </c>
      <c r="AK951" s="70" t="str">
        <f t="shared" si="190"/>
        <v>0</v>
      </c>
      <c r="AL951" s="71">
        <f t="shared" si="198"/>
        <v>0</v>
      </c>
      <c r="AM951" s="72"/>
      <c r="AN951" s="73">
        <f t="shared" si="191"/>
        <v>0</v>
      </c>
    </row>
    <row r="952" spans="1:40" x14ac:dyDescent="0.25">
      <c r="A952" s="12"/>
      <c r="B952" s="11"/>
      <c r="C952" s="11"/>
      <c r="D952" s="31"/>
      <c r="E952" s="1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11"/>
      <c r="R952" s="108">
        <f t="shared" si="200"/>
        <v>0</v>
      </c>
      <c r="S952" s="37"/>
      <c r="T952" s="69">
        <f t="shared" si="192"/>
        <v>0</v>
      </c>
      <c r="U952" s="37"/>
      <c r="V952" s="69">
        <f t="shared" si="193"/>
        <v>0</v>
      </c>
      <c r="W952" s="40"/>
      <c r="X952" s="69">
        <f t="shared" si="201"/>
        <v>0</v>
      </c>
      <c r="Y952" s="31"/>
      <c r="Z952" s="31"/>
      <c r="AA952" s="69">
        <f t="shared" si="199"/>
        <v>0</v>
      </c>
      <c r="AB952" s="69">
        <f t="shared" si="194"/>
        <v>0</v>
      </c>
      <c r="AC952" s="69">
        <f t="shared" si="195"/>
        <v>0</v>
      </c>
      <c r="AD952" s="109">
        <f t="shared" si="196"/>
        <v>0</v>
      </c>
      <c r="AE952" s="11"/>
      <c r="AF952" s="11"/>
      <c r="AG952" s="11"/>
      <c r="AH952" s="31"/>
      <c r="AI952" s="69">
        <f t="shared" si="189"/>
        <v>0</v>
      </c>
      <c r="AJ952" s="69">
        <f t="shared" si="197"/>
        <v>0</v>
      </c>
      <c r="AK952" s="70" t="str">
        <f t="shared" si="190"/>
        <v>0</v>
      </c>
      <c r="AL952" s="71">
        <f t="shared" si="198"/>
        <v>0</v>
      </c>
      <c r="AM952" s="72"/>
      <c r="AN952" s="73">
        <f t="shared" si="191"/>
        <v>0</v>
      </c>
    </row>
    <row r="953" spans="1:40" x14ac:dyDescent="0.25">
      <c r="A953" s="12"/>
      <c r="B953" s="11"/>
      <c r="C953" s="11"/>
      <c r="D953" s="31"/>
      <c r="E953" s="1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11"/>
      <c r="R953" s="108">
        <f t="shared" si="200"/>
        <v>0</v>
      </c>
      <c r="S953" s="37"/>
      <c r="T953" s="69">
        <f t="shared" si="192"/>
        <v>0</v>
      </c>
      <c r="U953" s="37"/>
      <c r="V953" s="69">
        <f t="shared" si="193"/>
        <v>0</v>
      </c>
      <c r="W953" s="40"/>
      <c r="X953" s="69">
        <f t="shared" si="201"/>
        <v>0</v>
      </c>
      <c r="Y953" s="31"/>
      <c r="Z953" s="31"/>
      <c r="AA953" s="69">
        <f t="shared" si="199"/>
        <v>0</v>
      </c>
      <c r="AB953" s="69">
        <f t="shared" si="194"/>
        <v>0</v>
      </c>
      <c r="AC953" s="69">
        <f t="shared" si="195"/>
        <v>0</v>
      </c>
      <c r="AD953" s="109">
        <f t="shared" si="196"/>
        <v>0</v>
      </c>
      <c r="AE953" s="11"/>
      <c r="AF953" s="11"/>
      <c r="AG953" s="11"/>
      <c r="AH953" s="31"/>
      <c r="AI953" s="69">
        <f t="shared" si="189"/>
        <v>0</v>
      </c>
      <c r="AJ953" s="69">
        <f t="shared" si="197"/>
        <v>0</v>
      </c>
      <c r="AK953" s="70" t="str">
        <f t="shared" si="190"/>
        <v>0</v>
      </c>
      <c r="AL953" s="71">
        <f t="shared" si="198"/>
        <v>0</v>
      </c>
      <c r="AM953" s="72"/>
      <c r="AN953" s="73">
        <f t="shared" si="191"/>
        <v>0</v>
      </c>
    </row>
    <row r="954" spans="1:40" x14ac:dyDescent="0.25">
      <c r="A954" s="12"/>
      <c r="B954" s="11"/>
      <c r="C954" s="11"/>
      <c r="D954" s="31"/>
      <c r="E954" s="1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11"/>
      <c r="R954" s="108">
        <f t="shared" si="200"/>
        <v>0</v>
      </c>
      <c r="S954" s="37"/>
      <c r="T954" s="69">
        <f t="shared" si="192"/>
        <v>0</v>
      </c>
      <c r="U954" s="37"/>
      <c r="V954" s="69">
        <f t="shared" si="193"/>
        <v>0</v>
      </c>
      <c r="W954" s="40"/>
      <c r="X954" s="69">
        <f t="shared" si="201"/>
        <v>0</v>
      </c>
      <c r="Y954" s="31"/>
      <c r="Z954" s="31"/>
      <c r="AA954" s="69">
        <f t="shared" si="199"/>
        <v>0</v>
      </c>
      <c r="AB954" s="69">
        <f t="shared" si="194"/>
        <v>0</v>
      </c>
      <c r="AC954" s="69">
        <f t="shared" si="195"/>
        <v>0</v>
      </c>
      <c r="AD954" s="109">
        <f t="shared" si="196"/>
        <v>0</v>
      </c>
      <c r="AE954" s="11"/>
      <c r="AF954" s="11"/>
      <c r="AG954" s="11"/>
      <c r="AH954" s="31"/>
      <c r="AI954" s="69">
        <f t="shared" si="189"/>
        <v>0</v>
      </c>
      <c r="AJ954" s="69">
        <f t="shared" si="197"/>
        <v>0</v>
      </c>
      <c r="AK954" s="70" t="str">
        <f t="shared" si="190"/>
        <v>0</v>
      </c>
      <c r="AL954" s="71">
        <f t="shared" si="198"/>
        <v>0</v>
      </c>
      <c r="AM954" s="72"/>
      <c r="AN954" s="73">
        <f t="shared" si="191"/>
        <v>0</v>
      </c>
    </row>
    <row r="955" spans="1:40" x14ac:dyDescent="0.25">
      <c r="A955" s="12"/>
      <c r="B955" s="11"/>
      <c r="C955" s="11"/>
      <c r="D955" s="31"/>
      <c r="E955" s="1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11"/>
      <c r="R955" s="108">
        <f t="shared" si="200"/>
        <v>0</v>
      </c>
      <c r="S955" s="37"/>
      <c r="T955" s="69">
        <f t="shared" si="192"/>
        <v>0</v>
      </c>
      <c r="U955" s="37"/>
      <c r="V955" s="69">
        <f t="shared" si="193"/>
        <v>0</v>
      </c>
      <c r="W955" s="40"/>
      <c r="X955" s="69">
        <f t="shared" si="201"/>
        <v>0</v>
      </c>
      <c r="Y955" s="31"/>
      <c r="Z955" s="31"/>
      <c r="AA955" s="69">
        <f t="shared" si="199"/>
        <v>0</v>
      </c>
      <c r="AB955" s="69">
        <f t="shared" si="194"/>
        <v>0</v>
      </c>
      <c r="AC955" s="69">
        <f t="shared" si="195"/>
        <v>0</v>
      </c>
      <c r="AD955" s="109">
        <f t="shared" si="196"/>
        <v>0</v>
      </c>
      <c r="AE955" s="11"/>
      <c r="AF955" s="11"/>
      <c r="AG955" s="11"/>
      <c r="AH955" s="31"/>
      <c r="AI955" s="69">
        <f t="shared" si="189"/>
        <v>0</v>
      </c>
      <c r="AJ955" s="69">
        <f t="shared" si="197"/>
        <v>0</v>
      </c>
      <c r="AK955" s="70" t="str">
        <f t="shared" si="190"/>
        <v>0</v>
      </c>
      <c r="AL955" s="71">
        <f t="shared" si="198"/>
        <v>0</v>
      </c>
      <c r="AM955" s="72"/>
      <c r="AN955" s="73">
        <f t="shared" si="191"/>
        <v>0</v>
      </c>
    </row>
    <row r="956" spans="1:40" x14ac:dyDescent="0.25">
      <c r="A956" s="12"/>
      <c r="B956" s="11"/>
      <c r="C956" s="11"/>
      <c r="D956" s="31"/>
      <c r="E956" s="1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11"/>
      <c r="R956" s="108">
        <f t="shared" si="200"/>
        <v>0</v>
      </c>
      <c r="S956" s="37"/>
      <c r="T956" s="69">
        <f t="shared" si="192"/>
        <v>0</v>
      </c>
      <c r="U956" s="37"/>
      <c r="V956" s="69">
        <f t="shared" si="193"/>
        <v>0</v>
      </c>
      <c r="W956" s="40"/>
      <c r="X956" s="69">
        <f t="shared" si="201"/>
        <v>0</v>
      </c>
      <c r="Y956" s="31"/>
      <c r="Z956" s="31"/>
      <c r="AA956" s="69">
        <f t="shared" si="199"/>
        <v>0</v>
      </c>
      <c r="AB956" s="69">
        <f t="shared" si="194"/>
        <v>0</v>
      </c>
      <c r="AC956" s="69">
        <f t="shared" si="195"/>
        <v>0</v>
      </c>
      <c r="AD956" s="109">
        <f t="shared" si="196"/>
        <v>0</v>
      </c>
      <c r="AE956" s="11"/>
      <c r="AF956" s="11"/>
      <c r="AG956" s="11"/>
      <c r="AH956" s="31"/>
      <c r="AI956" s="69">
        <f t="shared" si="189"/>
        <v>0</v>
      </c>
      <c r="AJ956" s="69">
        <f t="shared" si="197"/>
        <v>0</v>
      </c>
      <c r="AK956" s="70" t="str">
        <f t="shared" si="190"/>
        <v>0</v>
      </c>
      <c r="AL956" s="71">
        <f t="shared" si="198"/>
        <v>0</v>
      </c>
      <c r="AM956" s="72"/>
      <c r="AN956" s="73">
        <f t="shared" si="191"/>
        <v>0</v>
      </c>
    </row>
    <row r="957" spans="1:40" x14ac:dyDescent="0.25">
      <c r="A957" s="12"/>
      <c r="B957" s="11"/>
      <c r="C957" s="11"/>
      <c r="D957" s="31"/>
      <c r="E957" s="1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11"/>
      <c r="R957" s="108">
        <f t="shared" si="200"/>
        <v>0</v>
      </c>
      <c r="S957" s="37"/>
      <c r="T957" s="69">
        <f t="shared" si="192"/>
        <v>0</v>
      </c>
      <c r="U957" s="37"/>
      <c r="V957" s="69">
        <f t="shared" si="193"/>
        <v>0</v>
      </c>
      <c r="W957" s="40"/>
      <c r="X957" s="69">
        <f t="shared" si="201"/>
        <v>0</v>
      </c>
      <c r="Y957" s="31"/>
      <c r="Z957" s="31"/>
      <c r="AA957" s="69">
        <f t="shared" si="199"/>
        <v>0</v>
      </c>
      <c r="AB957" s="69">
        <f t="shared" si="194"/>
        <v>0</v>
      </c>
      <c r="AC957" s="69">
        <f t="shared" si="195"/>
        <v>0</v>
      </c>
      <c r="AD957" s="109">
        <f t="shared" si="196"/>
        <v>0</v>
      </c>
      <c r="AE957" s="11"/>
      <c r="AF957" s="11"/>
      <c r="AG957" s="11"/>
      <c r="AH957" s="31"/>
      <c r="AI957" s="69">
        <f t="shared" si="189"/>
        <v>0</v>
      </c>
      <c r="AJ957" s="69">
        <f t="shared" si="197"/>
        <v>0</v>
      </c>
      <c r="AK957" s="70" t="str">
        <f t="shared" si="190"/>
        <v>0</v>
      </c>
      <c r="AL957" s="71">
        <f t="shared" si="198"/>
        <v>0</v>
      </c>
      <c r="AM957" s="72"/>
      <c r="AN957" s="73">
        <f t="shared" si="191"/>
        <v>0</v>
      </c>
    </row>
    <row r="958" spans="1:40" x14ac:dyDescent="0.25">
      <c r="A958" s="12"/>
      <c r="B958" s="11"/>
      <c r="C958" s="11"/>
      <c r="D958" s="31"/>
      <c r="E958" s="1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11"/>
      <c r="R958" s="108">
        <f t="shared" si="200"/>
        <v>0</v>
      </c>
      <c r="S958" s="37"/>
      <c r="T958" s="69">
        <f t="shared" si="192"/>
        <v>0</v>
      </c>
      <c r="U958" s="37"/>
      <c r="V958" s="69">
        <f t="shared" si="193"/>
        <v>0</v>
      </c>
      <c r="W958" s="40"/>
      <c r="X958" s="69">
        <f t="shared" si="201"/>
        <v>0</v>
      </c>
      <c r="Y958" s="31"/>
      <c r="Z958" s="31"/>
      <c r="AA958" s="69">
        <f t="shared" si="199"/>
        <v>0</v>
      </c>
      <c r="AB958" s="69">
        <f t="shared" si="194"/>
        <v>0</v>
      </c>
      <c r="AC958" s="69">
        <f t="shared" si="195"/>
        <v>0</v>
      </c>
      <c r="AD958" s="109">
        <f t="shared" si="196"/>
        <v>0</v>
      </c>
      <c r="AE958" s="11"/>
      <c r="AF958" s="11"/>
      <c r="AG958" s="11"/>
      <c r="AH958" s="31"/>
      <c r="AI958" s="69">
        <f t="shared" si="189"/>
        <v>0</v>
      </c>
      <c r="AJ958" s="69">
        <f t="shared" si="197"/>
        <v>0</v>
      </c>
      <c r="AK958" s="70" t="str">
        <f t="shared" si="190"/>
        <v>0</v>
      </c>
      <c r="AL958" s="71">
        <f t="shared" si="198"/>
        <v>0</v>
      </c>
      <c r="AM958" s="72"/>
      <c r="AN958" s="73">
        <f t="shared" si="191"/>
        <v>0</v>
      </c>
    </row>
    <row r="959" spans="1:40" x14ac:dyDescent="0.25">
      <c r="A959" s="12"/>
      <c r="B959" s="11"/>
      <c r="C959" s="11"/>
      <c r="D959" s="31"/>
      <c r="E959" s="1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11"/>
      <c r="R959" s="108">
        <f t="shared" si="200"/>
        <v>0</v>
      </c>
      <c r="S959" s="37"/>
      <c r="T959" s="69">
        <f t="shared" si="192"/>
        <v>0</v>
      </c>
      <c r="U959" s="37"/>
      <c r="V959" s="69">
        <f t="shared" si="193"/>
        <v>0</v>
      </c>
      <c r="W959" s="40"/>
      <c r="X959" s="69">
        <f t="shared" si="201"/>
        <v>0</v>
      </c>
      <c r="Y959" s="31"/>
      <c r="Z959" s="31"/>
      <c r="AA959" s="69">
        <f t="shared" si="199"/>
        <v>0</v>
      </c>
      <c r="AB959" s="69">
        <f t="shared" si="194"/>
        <v>0</v>
      </c>
      <c r="AC959" s="69">
        <f t="shared" si="195"/>
        <v>0</v>
      </c>
      <c r="AD959" s="109">
        <f t="shared" si="196"/>
        <v>0</v>
      </c>
      <c r="AE959" s="11"/>
      <c r="AF959" s="11"/>
      <c r="AG959" s="11"/>
      <c r="AH959" s="31"/>
      <c r="AI959" s="69">
        <f t="shared" si="189"/>
        <v>0</v>
      </c>
      <c r="AJ959" s="69">
        <f t="shared" si="197"/>
        <v>0</v>
      </c>
      <c r="AK959" s="70" t="str">
        <f t="shared" si="190"/>
        <v>0</v>
      </c>
      <c r="AL959" s="71">
        <f t="shared" si="198"/>
        <v>0</v>
      </c>
      <c r="AM959" s="72"/>
      <c r="AN959" s="73">
        <f t="shared" si="191"/>
        <v>0</v>
      </c>
    </row>
    <row r="960" spans="1:40" x14ac:dyDescent="0.25">
      <c r="A960" s="12"/>
      <c r="B960" s="11"/>
      <c r="C960" s="11"/>
      <c r="D960" s="31"/>
      <c r="E960" s="1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11"/>
      <c r="R960" s="108">
        <f t="shared" si="200"/>
        <v>0</v>
      </c>
      <c r="S960" s="37"/>
      <c r="T960" s="69">
        <f t="shared" si="192"/>
        <v>0</v>
      </c>
      <c r="U960" s="37"/>
      <c r="V960" s="69">
        <f t="shared" si="193"/>
        <v>0</v>
      </c>
      <c r="W960" s="40"/>
      <c r="X960" s="69">
        <f t="shared" si="201"/>
        <v>0</v>
      </c>
      <c r="Y960" s="31"/>
      <c r="Z960" s="31"/>
      <c r="AA960" s="69">
        <f t="shared" si="199"/>
        <v>0</v>
      </c>
      <c r="AB960" s="69">
        <f t="shared" si="194"/>
        <v>0</v>
      </c>
      <c r="AC960" s="69">
        <f t="shared" si="195"/>
        <v>0</v>
      </c>
      <c r="AD960" s="109">
        <f t="shared" si="196"/>
        <v>0</v>
      </c>
      <c r="AE960" s="11"/>
      <c r="AF960" s="11"/>
      <c r="AG960" s="11"/>
      <c r="AH960" s="31"/>
      <c r="AI960" s="69">
        <f t="shared" si="189"/>
        <v>0</v>
      </c>
      <c r="AJ960" s="69">
        <f t="shared" si="197"/>
        <v>0</v>
      </c>
      <c r="AK960" s="70" t="str">
        <f t="shared" si="190"/>
        <v>0</v>
      </c>
      <c r="AL960" s="71">
        <f t="shared" si="198"/>
        <v>0</v>
      </c>
      <c r="AM960" s="72"/>
      <c r="AN960" s="73">
        <f t="shared" si="191"/>
        <v>0</v>
      </c>
    </row>
    <row r="961" spans="1:40" x14ac:dyDescent="0.25">
      <c r="A961" s="12"/>
      <c r="B961" s="11"/>
      <c r="C961" s="11"/>
      <c r="D961" s="31"/>
      <c r="E961" s="1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11"/>
      <c r="R961" s="108">
        <f t="shared" si="200"/>
        <v>0</v>
      </c>
      <c r="S961" s="37"/>
      <c r="T961" s="69">
        <f t="shared" si="192"/>
        <v>0</v>
      </c>
      <c r="U961" s="37"/>
      <c r="V961" s="69">
        <f t="shared" si="193"/>
        <v>0</v>
      </c>
      <c r="W961" s="40"/>
      <c r="X961" s="69">
        <f t="shared" si="201"/>
        <v>0</v>
      </c>
      <c r="Y961" s="31"/>
      <c r="Z961" s="31"/>
      <c r="AA961" s="69">
        <f t="shared" si="199"/>
        <v>0</v>
      </c>
      <c r="AB961" s="69">
        <f t="shared" si="194"/>
        <v>0</v>
      </c>
      <c r="AC961" s="69">
        <f t="shared" si="195"/>
        <v>0</v>
      </c>
      <c r="AD961" s="109">
        <f t="shared" si="196"/>
        <v>0</v>
      </c>
      <c r="AE961" s="11"/>
      <c r="AF961" s="11"/>
      <c r="AG961" s="11"/>
      <c r="AH961" s="31"/>
      <c r="AI961" s="69">
        <f t="shared" si="189"/>
        <v>0</v>
      </c>
      <c r="AJ961" s="69">
        <f t="shared" si="197"/>
        <v>0</v>
      </c>
      <c r="AK961" s="70" t="str">
        <f t="shared" si="190"/>
        <v>0</v>
      </c>
      <c r="AL961" s="71">
        <f t="shared" si="198"/>
        <v>0</v>
      </c>
      <c r="AM961" s="72"/>
      <c r="AN961" s="73">
        <f t="shared" si="191"/>
        <v>0</v>
      </c>
    </row>
    <row r="962" spans="1:40" x14ac:dyDescent="0.25">
      <c r="A962" s="12"/>
      <c r="B962" s="11"/>
      <c r="C962" s="11"/>
      <c r="D962" s="31"/>
      <c r="E962" s="1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11"/>
      <c r="R962" s="108">
        <f t="shared" si="200"/>
        <v>0</v>
      </c>
      <c r="S962" s="37"/>
      <c r="T962" s="69">
        <f t="shared" si="192"/>
        <v>0</v>
      </c>
      <c r="U962" s="37"/>
      <c r="V962" s="69">
        <f t="shared" si="193"/>
        <v>0</v>
      </c>
      <c r="W962" s="40"/>
      <c r="X962" s="69">
        <f t="shared" si="201"/>
        <v>0</v>
      </c>
      <c r="Y962" s="31"/>
      <c r="Z962" s="31"/>
      <c r="AA962" s="69">
        <f t="shared" si="199"/>
        <v>0</v>
      </c>
      <c r="AB962" s="69">
        <f t="shared" si="194"/>
        <v>0</v>
      </c>
      <c r="AC962" s="69">
        <f t="shared" si="195"/>
        <v>0</v>
      </c>
      <c r="AD962" s="109">
        <f t="shared" si="196"/>
        <v>0</v>
      </c>
      <c r="AE962" s="11"/>
      <c r="AF962" s="11"/>
      <c r="AG962" s="11"/>
      <c r="AH962" s="31"/>
      <c r="AI962" s="69">
        <f t="shared" si="189"/>
        <v>0</v>
      </c>
      <c r="AJ962" s="69">
        <f t="shared" si="197"/>
        <v>0</v>
      </c>
      <c r="AK962" s="70" t="str">
        <f t="shared" si="190"/>
        <v>0</v>
      </c>
      <c r="AL962" s="71">
        <f t="shared" si="198"/>
        <v>0</v>
      </c>
      <c r="AM962" s="72"/>
      <c r="AN962" s="73">
        <f t="shared" si="191"/>
        <v>0</v>
      </c>
    </row>
    <row r="963" spans="1:40" x14ac:dyDescent="0.25">
      <c r="A963" s="12"/>
      <c r="B963" s="11"/>
      <c r="C963" s="11"/>
      <c r="D963" s="31"/>
      <c r="E963" s="1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11"/>
      <c r="R963" s="108">
        <f t="shared" si="200"/>
        <v>0</v>
      </c>
      <c r="S963" s="37"/>
      <c r="T963" s="69">
        <f t="shared" si="192"/>
        <v>0</v>
      </c>
      <c r="U963" s="37"/>
      <c r="V963" s="69">
        <f t="shared" si="193"/>
        <v>0</v>
      </c>
      <c r="W963" s="40"/>
      <c r="X963" s="69">
        <f t="shared" si="201"/>
        <v>0</v>
      </c>
      <c r="Y963" s="31"/>
      <c r="Z963" s="31"/>
      <c r="AA963" s="69">
        <f t="shared" si="199"/>
        <v>0</v>
      </c>
      <c r="AB963" s="69">
        <f t="shared" si="194"/>
        <v>0</v>
      </c>
      <c r="AC963" s="69">
        <f t="shared" si="195"/>
        <v>0</v>
      </c>
      <c r="AD963" s="109">
        <f t="shared" si="196"/>
        <v>0</v>
      </c>
      <c r="AE963" s="11"/>
      <c r="AF963" s="11"/>
      <c r="AG963" s="11"/>
      <c r="AH963" s="31"/>
      <c r="AI963" s="69">
        <f t="shared" si="189"/>
        <v>0</v>
      </c>
      <c r="AJ963" s="69">
        <f t="shared" si="197"/>
        <v>0</v>
      </c>
      <c r="AK963" s="70" t="str">
        <f t="shared" si="190"/>
        <v>0</v>
      </c>
      <c r="AL963" s="71">
        <f t="shared" si="198"/>
        <v>0</v>
      </c>
      <c r="AM963" s="72"/>
      <c r="AN963" s="73">
        <f t="shared" si="191"/>
        <v>0</v>
      </c>
    </row>
    <row r="964" spans="1:40" x14ac:dyDescent="0.25">
      <c r="A964" s="12"/>
      <c r="B964" s="11"/>
      <c r="C964" s="11"/>
      <c r="D964" s="31"/>
      <c r="E964" s="1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11"/>
      <c r="R964" s="108">
        <f t="shared" si="200"/>
        <v>0</v>
      </c>
      <c r="S964" s="37"/>
      <c r="T964" s="69">
        <f t="shared" si="192"/>
        <v>0</v>
      </c>
      <c r="U964" s="37"/>
      <c r="V964" s="69">
        <f t="shared" si="193"/>
        <v>0</v>
      </c>
      <c r="W964" s="40"/>
      <c r="X964" s="69">
        <f t="shared" si="201"/>
        <v>0</v>
      </c>
      <c r="Y964" s="31"/>
      <c r="Z964" s="31"/>
      <c r="AA964" s="69">
        <f t="shared" si="199"/>
        <v>0</v>
      </c>
      <c r="AB964" s="69">
        <f t="shared" si="194"/>
        <v>0</v>
      </c>
      <c r="AC964" s="69">
        <f t="shared" si="195"/>
        <v>0</v>
      </c>
      <c r="AD964" s="109">
        <f t="shared" si="196"/>
        <v>0</v>
      </c>
      <c r="AE964" s="11"/>
      <c r="AF964" s="11"/>
      <c r="AG964" s="11"/>
      <c r="AH964" s="31"/>
      <c r="AI964" s="69">
        <f t="shared" si="189"/>
        <v>0</v>
      </c>
      <c r="AJ964" s="69">
        <f t="shared" si="197"/>
        <v>0</v>
      </c>
      <c r="AK964" s="70" t="str">
        <f t="shared" si="190"/>
        <v>0</v>
      </c>
      <c r="AL964" s="71">
        <f t="shared" si="198"/>
        <v>0</v>
      </c>
      <c r="AM964" s="72"/>
      <c r="AN964" s="73">
        <f t="shared" si="191"/>
        <v>0</v>
      </c>
    </row>
    <row r="965" spans="1:40" x14ac:dyDescent="0.25">
      <c r="A965" s="12"/>
      <c r="B965" s="11"/>
      <c r="C965" s="11"/>
      <c r="D965" s="31"/>
      <c r="E965" s="1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11"/>
      <c r="R965" s="108">
        <f t="shared" si="200"/>
        <v>0</v>
      </c>
      <c r="S965" s="37"/>
      <c r="T965" s="69">
        <f t="shared" si="192"/>
        <v>0</v>
      </c>
      <c r="U965" s="37"/>
      <c r="V965" s="69">
        <f t="shared" si="193"/>
        <v>0</v>
      </c>
      <c r="W965" s="40"/>
      <c r="X965" s="69">
        <f t="shared" si="201"/>
        <v>0</v>
      </c>
      <c r="Y965" s="31"/>
      <c r="Z965" s="31"/>
      <c r="AA965" s="69">
        <f t="shared" si="199"/>
        <v>0</v>
      </c>
      <c r="AB965" s="69">
        <f t="shared" si="194"/>
        <v>0</v>
      </c>
      <c r="AC965" s="69">
        <f t="shared" si="195"/>
        <v>0</v>
      </c>
      <c r="AD965" s="109">
        <f t="shared" si="196"/>
        <v>0</v>
      </c>
      <c r="AE965" s="11"/>
      <c r="AF965" s="11"/>
      <c r="AG965" s="11"/>
      <c r="AH965" s="31"/>
      <c r="AI965" s="69">
        <f t="shared" si="189"/>
        <v>0</v>
      </c>
      <c r="AJ965" s="69">
        <f t="shared" si="197"/>
        <v>0</v>
      </c>
      <c r="AK965" s="70" t="str">
        <f t="shared" si="190"/>
        <v>0</v>
      </c>
      <c r="AL965" s="71">
        <f t="shared" si="198"/>
        <v>0</v>
      </c>
      <c r="AM965" s="72"/>
      <c r="AN965" s="73">
        <f t="shared" si="191"/>
        <v>0</v>
      </c>
    </row>
    <row r="966" spans="1:40" x14ac:dyDescent="0.25">
      <c r="A966" s="12"/>
      <c r="B966" s="11"/>
      <c r="C966" s="11"/>
      <c r="D966" s="31"/>
      <c r="E966" s="1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11"/>
      <c r="R966" s="108">
        <f t="shared" si="200"/>
        <v>0</v>
      </c>
      <c r="S966" s="37"/>
      <c r="T966" s="69">
        <f t="shared" si="192"/>
        <v>0</v>
      </c>
      <c r="U966" s="37"/>
      <c r="V966" s="69">
        <f t="shared" si="193"/>
        <v>0</v>
      </c>
      <c r="W966" s="40"/>
      <c r="X966" s="69">
        <f t="shared" si="201"/>
        <v>0</v>
      </c>
      <c r="Y966" s="31"/>
      <c r="Z966" s="31"/>
      <c r="AA966" s="69">
        <f t="shared" si="199"/>
        <v>0</v>
      </c>
      <c r="AB966" s="69">
        <f t="shared" si="194"/>
        <v>0</v>
      </c>
      <c r="AC966" s="69">
        <f t="shared" si="195"/>
        <v>0</v>
      </c>
      <c r="AD966" s="109">
        <f t="shared" si="196"/>
        <v>0</v>
      </c>
      <c r="AE966" s="11"/>
      <c r="AF966" s="11"/>
      <c r="AG966" s="11"/>
      <c r="AH966" s="31"/>
      <c r="AI966" s="69">
        <f t="shared" si="189"/>
        <v>0</v>
      </c>
      <c r="AJ966" s="69">
        <f t="shared" si="197"/>
        <v>0</v>
      </c>
      <c r="AK966" s="70" t="str">
        <f t="shared" si="190"/>
        <v>0</v>
      </c>
      <c r="AL966" s="71">
        <f t="shared" si="198"/>
        <v>0</v>
      </c>
      <c r="AM966" s="72"/>
      <c r="AN966" s="73">
        <f t="shared" si="191"/>
        <v>0</v>
      </c>
    </row>
    <row r="967" spans="1:40" x14ac:dyDescent="0.25">
      <c r="A967" s="12"/>
      <c r="B967" s="11"/>
      <c r="C967" s="11"/>
      <c r="D967" s="31"/>
      <c r="E967" s="1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11"/>
      <c r="R967" s="108">
        <f t="shared" si="200"/>
        <v>0</v>
      </c>
      <c r="S967" s="37"/>
      <c r="T967" s="69">
        <f t="shared" si="192"/>
        <v>0</v>
      </c>
      <c r="U967" s="37"/>
      <c r="V967" s="69">
        <f t="shared" si="193"/>
        <v>0</v>
      </c>
      <c r="W967" s="40"/>
      <c r="X967" s="69">
        <f t="shared" si="201"/>
        <v>0</v>
      </c>
      <c r="Y967" s="31"/>
      <c r="Z967" s="31"/>
      <c r="AA967" s="69">
        <f t="shared" si="199"/>
        <v>0</v>
      </c>
      <c r="AB967" s="69">
        <f t="shared" si="194"/>
        <v>0</v>
      </c>
      <c r="AC967" s="69">
        <f t="shared" si="195"/>
        <v>0</v>
      </c>
      <c r="AD967" s="109">
        <f t="shared" si="196"/>
        <v>0</v>
      </c>
      <c r="AE967" s="11"/>
      <c r="AF967" s="11"/>
      <c r="AG967" s="11"/>
      <c r="AH967" s="31"/>
      <c r="AI967" s="69">
        <f t="shared" si="189"/>
        <v>0</v>
      </c>
      <c r="AJ967" s="69">
        <f t="shared" si="197"/>
        <v>0</v>
      </c>
      <c r="AK967" s="70" t="str">
        <f t="shared" si="190"/>
        <v>0</v>
      </c>
      <c r="AL967" s="71">
        <f t="shared" si="198"/>
        <v>0</v>
      </c>
      <c r="AM967" s="72"/>
      <c r="AN967" s="73">
        <f t="shared" si="191"/>
        <v>0</v>
      </c>
    </row>
    <row r="968" spans="1:40" x14ac:dyDescent="0.25">
      <c r="A968" s="12"/>
      <c r="B968" s="11"/>
      <c r="C968" s="11"/>
      <c r="D968" s="31"/>
      <c r="E968" s="1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11"/>
      <c r="R968" s="108">
        <f t="shared" si="200"/>
        <v>0</v>
      </c>
      <c r="S968" s="37"/>
      <c r="T968" s="69">
        <f t="shared" si="192"/>
        <v>0</v>
      </c>
      <c r="U968" s="37"/>
      <c r="V968" s="69">
        <f t="shared" si="193"/>
        <v>0</v>
      </c>
      <c r="W968" s="40"/>
      <c r="X968" s="69">
        <f t="shared" si="201"/>
        <v>0</v>
      </c>
      <c r="Y968" s="31"/>
      <c r="Z968" s="31"/>
      <c r="AA968" s="69">
        <f t="shared" si="199"/>
        <v>0</v>
      </c>
      <c r="AB968" s="69">
        <f t="shared" si="194"/>
        <v>0</v>
      </c>
      <c r="AC968" s="69">
        <f t="shared" si="195"/>
        <v>0</v>
      </c>
      <c r="AD968" s="109">
        <f t="shared" si="196"/>
        <v>0</v>
      </c>
      <c r="AE968" s="11"/>
      <c r="AF968" s="11"/>
      <c r="AG968" s="11"/>
      <c r="AH968" s="31"/>
      <c r="AI968" s="69">
        <f t="shared" si="189"/>
        <v>0</v>
      </c>
      <c r="AJ968" s="69">
        <f t="shared" si="197"/>
        <v>0</v>
      </c>
      <c r="AK968" s="70" t="str">
        <f t="shared" si="190"/>
        <v>0</v>
      </c>
      <c r="AL968" s="71">
        <f t="shared" si="198"/>
        <v>0</v>
      </c>
      <c r="AM968" s="72"/>
      <c r="AN968" s="73">
        <f t="shared" si="191"/>
        <v>0</v>
      </c>
    </row>
    <row r="969" spans="1:40" x14ac:dyDescent="0.25">
      <c r="A969" s="12"/>
      <c r="B969" s="11"/>
      <c r="C969" s="11"/>
      <c r="D969" s="31"/>
      <c r="E969" s="1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11"/>
      <c r="R969" s="108">
        <f t="shared" si="200"/>
        <v>0</v>
      </c>
      <c r="S969" s="37"/>
      <c r="T969" s="69">
        <f t="shared" si="192"/>
        <v>0</v>
      </c>
      <c r="U969" s="37"/>
      <c r="V969" s="69">
        <f t="shared" si="193"/>
        <v>0</v>
      </c>
      <c r="W969" s="40"/>
      <c r="X969" s="69">
        <f t="shared" si="201"/>
        <v>0</v>
      </c>
      <c r="Y969" s="31"/>
      <c r="Z969" s="31"/>
      <c r="AA969" s="69">
        <f t="shared" si="199"/>
        <v>0</v>
      </c>
      <c r="AB969" s="69">
        <f t="shared" si="194"/>
        <v>0</v>
      </c>
      <c r="AC969" s="69">
        <f t="shared" si="195"/>
        <v>0</v>
      </c>
      <c r="AD969" s="109">
        <f t="shared" si="196"/>
        <v>0</v>
      </c>
      <c r="AE969" s="11"/>
      <c r="AF969" s="11"/>
      <c r="AG969" s="11"/>
      <c r="AH969" s="31"/>
      <c r="AI969" s="69">
        <f t="shared" si="189"/>
        <v>0</v>
      </c>
      <c r="AJ969" s="69">
        <f t="shared" si="197"/>
        <v>0</v>
      </c>
      <c r="AK969" s="70" t="str">
        <f t="shared" si="190"/>
        <v>0</v>
      </c>
      <c r="AL969" s="71">
        <f t="shared" si="198"/>
        <v>0</v>
      </c>
      <c r="AM969" s="72"/>
      <c r="AN969" s="73">
        <f t="shared" si="191"/>
        <v>0</v>
      </c>
    </row>
    <row r="970" spans="1:40" x14ac:dyDescent="0.25">
      <c r="A970" s="12"/>
      <c r="B970" s="11"/>
      <c r="C970" s="11"/>
      <c r="D970" s="31"/>
      <c r="E970" s="1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11"/>
      <c r="R970" s="108">
        <f t="shared" si="200"/>
        <v>0</v>
      </c>
      <c r="S970" s="37"/>
      <c r="T970" s="69">
        <f t="shared" si="192"/>
        <v>0</v>
      </c>
      <c r="U970" s="37"/>
      <c r="V970" s="69">
        <f t="shared" si="193"/>
        <v>0</v>
      </c>
      <c r="W970" s="40"/>
      <c r="X970" s="69">
        <f t="shared" si="201"/>
        <v>0</v>
      </c>
      <c r="Y970" s="31"/>
      <c r="Z970" s="31"/>
      <c r="AA970" s="69">
        <f t="shared" si="199"/>
        <v>0</v>
      </c>
      <c r="AB970" s="69">
        <f t="shared" si="194"/>
        <v>0</v>
      </c>
      <c r="AC970" s="69">
        <f t="shared" si="195"/>
        <v>0</v>
      </c>
      <c r="AD970" s="109">
        <f t="shared" si="196"/>
        <v>0</v>
      </c>
      <c r="AE970" s="11"/>
      <c r="AF970" s="11"/>
      <c r="AG970" s="11"/>
      <c r="AH970" s="31"/>
      <c r="AI970" s="69">
        <f t="shared" si="189"/>
        <v>0</v>
      </c>
      <c r="AJ970" s="69">
        <f t="shared" si="197"/>
        <v>0</v>
      </c>
      <c r="AK970" s="70" t="str">
        <f t="shared" si="190"/>
        <v>0</v>
      </c>
      <c r="AL970" s="71">
        <f t="shared" si="198"/>
        <v>0</v>
      </c>
      <c r="AM970" s="72"/>
      <c r="AN970" s="73">
        <f t="shared" si="191"/>
        <v>0</v>
      </c>
    </row>
    <row r="971" spans="1:40" x14ac:dyDescent="0.25">
      <c r="A971" s="12"/>
      <c r="B971" s="11"/>
      <c r="C971" s="11"/>
      <c r="D971" s="31"/>
      <c r="E971" s="1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11"/>
      <c r="R971" s="108">
        <f t="shared" si="200"/>
        <v>0</v>
      </c>
      <c r="S971" s="37"/>
      <c r="T971" s="69">
        <f t="shared" si="192"/>
        <v>0</v>
      </c>
      <c r="U971" s="37"/>
      <c r="V971" s="69">
        <f t="shared" si="193"/>
        <v>0</v>
      </c>
      <c r="W971" s="40"/>
      <c r="X971" s="69">
        <f t="shared" si="201"/>
        <v>0</v>
      </c>
      <c r="Y971" s="31"/>
      <c r="Z971" s="31"/>
      <c r="AA971" s="69">
        <f t="shared" si="199"/>
        <v>0</v>
      </c>
      <c r="AB971" s="69">
        <f t="shared" si="194"/>
        <v>0</v>
      </c>
      <c r="AC971" s="69">
        <f t="shared" si="195"/>
        <v>0</v>
      </c>
      <c r="AD971" s="109">
        <f t="shared" si="196"/>
        <v>0</v>
      </c>
      <c r="AE971" s="11"/>
      <c r="AF971" s="11"/>
      <c r="AG971" s="11"/>
      <c r="AH971" s="31"/>
      <c r="AI971" s="69">
        <f t="shared" si="189"/>
        <v>0</v>
      </c>
      <c r="AJ971" s="69">
        <f t="shared" si="197"/>
        <v>0</v>
      </c>
      <c r="AK971" s="70" t="str">
        <f t="shared" si="190"/>
        <v>0</v>
      </c>
      <c r="AL971" s="71">
        <f t="shared" si="198"/>
        <v>0</v>
      </c>
      <c r="AM971" s="72"/>
      <c r="AN971" s="73">
        <f t="shared" si="191"/>
        <v>0</v>
      </c>
    </row>
    <row r="972" spans="1:40" x14ac:dyDescent="0.25">
      <c r="A972" s="12"/>
      <c r="B972" s="11"/>
      <c r="C972" s="11"/>
      <c r="D972" s="31"/>
      <c r="E972" s="1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11"/>
      <c r="R972" s="108">
        <f t="shared" si="200"/>
        <v>0</v>
      </c>
      <c r="S972" s="37"/>
      <c r="T972" s="69">
        <f t="shared" si="192"/>
        <v>0</v>
      </c>
      <c r="U972" s="37"/>
      <c r="V972" s="69">
        <f t="shared" si="193"/>
        <v>0</v>
      </c>
      <c r="W972" s="40"/>
      <c r="X972" s="69">
        <f t="shared" si="201"/>
        <v>0</v>
      </c>
      <c r="Y972" s="31"/>
      <c r="Z972" s="31"/>
      <c r="AA972" s="69">
        <f t="shared" si="199"/>
        <v>0</v>
      </c>
      <c r="AB972" s="69">
        <f t="shared" si="194"/>
        <v>0</v>
      </c>
      <c r="AC972" s="69">
        <f t="shared" si="195"/>
        <v>0</v>
      </c>
      <c r="AD972" s="109">
        <f t="shared" si="196"/>
        <v>0</v>
      </c>
      <c r="AE972" s="11"/>
      <c r="AF972" s="11"/>
      <c r="AG972" s="11"/>
      <c r="AH972" s="31"/>
      <c r="AI972" s="69">
        <f t="shared" ref="AI972:AI1035" si="202">SUM(AB972:AH972)</f>
        <v>0</v>
      </c>
      <c r="AJ972" s="69">
        <f t="shared" si="197"/>
        <v>0</v>
      </c>
      <c r="AK972" s="70" t="str">
        <f t="shared" ref="AK972:AK1035" si="203">IF(AJ972&lt;=0,"0",IF(AJ972&gt;$AB$6,(AJ972-$AB$6)*0.25+($AC$5-$AB$5)*20%+($AC$4-$AB$4)*15%,IF(AJ972&gt;$AB$5,(AJ972-$AB$5)*0.2+($AC$4-$AB$4)*15%,IF(AJ972&gt;$AB$4,(AJ972-$AB$4)*0.15,0))))</f>
        <v>0</v>
      </c>
      <c r="AL972" s="71">
        <f t="shared" si="198"/>
        <v>0</v>
      </c>
      <c r="AM972" s="72"/>
      <c r="AN972" s="73">
        <f t="shared" ref="AN972:AN1035" si="204">+AA972-AI972</f>
        <v>0</v>
      </c>
    </row>
    <row r="973" spans="1:40" x14ac:dyDescent="0.25">
      <c r="A973" s="12"/>
      <c r="B973" s="11"/>
      <c r="C973" s="11"/>
      <c r="D973" s="31"/>
      <c r="E973" s="1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11"/>
      <c r="R973" s="108">
        <f t="shared" si="200"/>
        <v>0</v>
      </c>
      <c r="S973" s="37"/>
      <c r="T973" s="69">
        <f t="shared" ref="T973:T1036" si="205">IF(S973&gt;$Z$3,(S973-$Z$3),0)</f>
        <v>0</v>
      </c>
      <c r="U973" s="37"/>
      <c r="V973" s="69">
        <f t="shared" ref="V973:V1036" si="206">IF(U973&gt;$Z$3,(U973-$Z$3),0)</f>
        <v>0</v>
      </c>
      <c r="W973" s="40"/>
      <c r="X973" s="69">
        <f t="shared" si="201"/>
        <v>0</v>
      </c>
      <c r="Y973" s="31"/>
      <c r="Z973" s="31"/>
      <c r="AA973" s="69">
        <f t="shared" si="199"/>
        <v>0</v>
      </c>
      <c r="AB973" s="69">
        <f t="shared" ref="AB973:AB1036" si="207">IFERROR(IF(VALUE(TRIM(C973))&lt;=0,0,IF(VALUE(TRIM(C973))&lt;=64,40000,80000)),0)</f>
        <v>0</v>
      </c>
      <c r="AC973" s="69">
        <f t="shared" ref="AC973:AC1036" si="208">IFERROR(IF(VALUE(TRIM(C973))&lt;=0,0,IF(VALUE(TRIM(C973))&gt;=60,30000,0)),0)</f>
        <v>0</v>
      </c>
      <c r="AD973" s="109">
        <f t="shared" ref="AD973:AD1036" si="209">IFERROR(IF(VALUE(TRIM(C973))&lt;=0,0,IF(VALUE(TRIM(C973))&gt;=65,350000,0)),0)</f>
        <v>0</v>
      </c>
      <c r="AE973" s="11"/>
      <c r="AF973" s="11"/>
      <c r="AG973" s="11"/>
      <c r="AH973" s="31"/>
      <c r="AI973" s="69">
        <f t="shared" si="202"/>
        <v>0</v>
      </c>
      <c r="AJ973" s="69">
        <f t="shared" ref="AJ973:AJ1036" si="210">IF(AN973="","",IF(AN973&gt;0,AN973,0))</f>
        <v>0</v>
      </c>
      <c r="AK973" s="70" t="str">
        <f t="shared" si="203"/>
        <v>0</v>
      </c>
      <c r="AL973" s="71">
        <f t="shared" ref="AL973:AL1036" si="211">+AK973/$AM$10</f>
        <v>0</v>
      </c>
      <c r="AM973" s="72"/>
      <c r="AN973" s="73">
        <f t="shared" si="204"/>
        <v>0</v>
      </c>
    </row>
    <row r="974" spans="1:40" x14ac:dyDescent="0.25">
      <c r="A974" s="12"/>
      <c r="B974" s="11"/>
      <c r="C974" s="11"/>
      <c r="D974" s="31"/>
      <c r="E974" s="1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11"/>
      <c r="R974" s="108">
        <f t="shared" si="200"/>
        <v>0</v>
      </c>
      <c r="S974" s="37"/>
      <c r="T974" s="69">
        <f t="shared" si="205"/>
        <v>0</v>
      </c>
      <c r="U974" s="37"/>
      <c r="V974" s="69">
        <f t="shared" si="206"/>
        <v>0</v>
      </c>
      <c r="W974" s="40"/>
      <c r="X974" s="69">
        <f t="shared" si="201"/>
        <v>0</v>
      </c>
      <c r="Y974" s="31"/>
      <c r="Z974" s="31"/>
      <c r="AA974" s="69">
        <f t="shared" si="199"/>
        <v>0</v>
      </c>
      <c r="AB974" s="69">
        <f t="shared" si="207"/>
        <v>0</v>
      </c>
      <c r="AC974" s="69">
        <f t="shared" si="208"/>
        <v>0</v>
      </c>
      <c r="AD974" s="109">
        <f t="shared" si="209"/>
        <v>0</v>
      </c>
      <c r="AE974" s="11"/>
      <c r="AF974" s="11"/>
      <c r="AG974" s="11"/>
      <c r="AH974" s="31"/>
      <c r="AI974" s="69">
        <f t="shared" si="202"/>
        <v>0</v>
      </c>
      <c r="AJ974" s="69">
        <f t="shared" si="210"/>
        <v>0</v>
      </c>
      <c r="AK974" s="70" t="str">
        <f t="shared" si="203"/>
        <v>0</v>
      </c>
      <c r="AL974" s="71">
        <f t="shared" si="211"/>
        <v>0</v>
      </c>
      <c r="AM974" s="72"/>
      <c r="AN974" s="73">
        <f t="shared" si="204"/>
        <v>0</v>
      </c>
    </row>
    <row r="975" spans="1:40" x14ac:dyDescent="0.25">
      <c r="A975" s="12"/>
      <c r="B975" s="11"/>
      <c r="C975" s="11"/>
      <c r="D975" s="31"/>
      <c r="E975" s="1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11"/>
      <c r="R975" s="108">
        <f t="shared" si="200"/>
        <v>0</v>
      </c>
      <c r="S975" s="37"/>
      <c r="T975" s="69">
        <f t="shared" si="205"/>
        <v>0</v>
      </c>
      <c r="U975" s="37"/>
      <c r="V975" s="69">
        <f t="shared" si="206"/>
        <v>0</v>
      </c>
      <c r="W975" s="40"/>
      <c r="X975" s="69">
        <f t="shared" si="201"/>
        <v>0</v>
      </c>
      <c r="Y975" s="31"/>
      <c r="Z975" s="31"/>
      <c r="AA975" s="69">
        <f t="shared" si="199"/>
        <v>0</v>
      </c>
      <c r="AB975" s="69">
        <f t="shared" si="207"/>
        <v>0</v>
      </c>
      <c r="AC975" s="69">
        <f t="shared" si="208"/>
        <v>0</v>
      </c>
      <c r="AD975" s="109">
        <f t="shared" si="209"/>
        <v>0</v>
      </c>
      <c r="AE975" s="11"/>
      <c r="AF975" s="11"/>
      <c r="AG975" s="11"/>
      <c r="AH975" s="31"/>
      <c r="AI975" s="69">
        <f t="shared" si="202"/>
        <v>0</v>
      </c>
      <c r="AJ975" s="69">
        <f t="shared" si="210"/>
        <v>0</v>
      </c>
      <c r="AK975" s="70" t="str">
        <f t="shared" si="203"/>
        <v>0</v>
      </c>
      <c r="AL975" s="71">
        <f t="shared" si="211"/>
        <v>0</v>
      </c>
      <c r="AM975" s="72"/>
      <c r="AN975" s="73">
        <f t="shared" si="204"/>
        <v>0</v>
      </c>
    </row>
    <row r="976" spans="1:40" x14ac:dyDescent="0.25">
      <c r="A976" s="12"/>
      <c r="B976" s="11"/>
      <c r="C976" s="11"/>
      <c r="D976" s="31"/>
      <c r="E976" s="1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11"/>
      <c r="R976" s="108">
        <f t="shared" si="200"/>
        <v>0</v>
      </c>
      <c r="S976" s="37"/>
      <c r="T976" s="69">
        <f t="shared" si="205"/>
        <v>0</v>
      </c>
      <c r="U976" s="37"/>
      <c r="V976" s="69">
        <f t="shared" si="206"/>
        <v>0</v>
      </c>
      <c r="W976" s="40"/>
      <c r="X976" s="69">
        <f t="shared" si="201"/>
        <v>0</v>
      </c>
      <c r="Y976" s="31"/>
      <c r="Z976" s="31"/>
      <c r="AA976" s="69">
        <f t="shared" si="199"/>
        <v>0</v>
      </c>
      <c r="AB976" s="69">
        <f t="shared" si="207"/>
        <v>0</v>
      </c>
      <c r="AC976" s="69">
        <f t="shared" si="208"/>
        <v>0</v>
      </c>
      <c r="AD976" s="109">
        <f t="shared" si="209"/>
        <v>0</v>
      </c>
      <c r="AE976" s="11"/>
      <c r="AF976" s="11"/>
      <c r="AG976" s="11"/>
      <c r="AH976" s="31"/>
      <c r="AI976" s="69">
        <f t="shared" si="202"/>
        <v>0</v>
      </c>
      <c r="AJ976" s="69">
        <f t="shared" si="210"/>
        <v>0</v>
      </c>
      <c r="AK976" s="70" t="str">
        <f t="shared" si="203"/>
        <v>0</v>
      </c>
      <c r="AL976" s="71">
        <f t="shared" si="211"/>
        <v>0</v>
      </c>
      <c r="AM976" s="72"/>
      <c r="AN976" s="73">
        <f t="shared" si="204"/>
        <v>0</v>
      </c>
    </row>
    <row r="977" spans="1:40" x14ac:dyDescent="0.25">
      <c r="A977" s="12"/>
      <c r="B977" s="11"/>
      <c r="C977" s="11"/>
      <c r="D977" s="31"/>
      <c r="E977" s="1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11"/>
      <c r="R977" s="108">
        <f t="shared" si="200"/>
        <v>0</v>
      </c>
      <c r="S977" s="37"/>
      <c r="T977" s="69">
        <f t="shared" si="205"/>
        <v>0</v>
      </c>
      <c r="U977" s="37"/>
      <c r="V977" s="69">
        <f t="shared" si="206"/>
        <v>0</v>
      </c>
      <c r="W977" s="40"/>
      <c r="X977" s="69">
        <f t="shared" si="201"/>
        <v>0</v>
      </c>
      <c r="Y977" s="31"/>
      <c r="Z977" s="31"/>
      <c r="AA977" s="69">
        <f t="shared" si="199"/>
        <v>0</v>
      </c>
      <c r="AB977" s="69">
        <f t="shared" si="207"/>
        <v>0</v>
      </c>
      <c r="AC977" s="69">
        <f t="shared" si="208"/>
        <v>0</v>
      </c>
      <c r="AD977" s="109">
        <f t="shared" si="209"/>
        <v>0</v>
      </c>
      <c r="AE977" s="11"/>
      <c r="AF977" s="11"/>
      <c r="AG977" s="11"/>
      <c r="AH977" s="31"/>
      <c r="AI977" s="69">
        <f t="shared" si="202"/>
        <v>0</v>
      </c>
      <c r="AJ977" s="69">
        <f t="shared" si="210"/>
        <v>0</v>
      </c>
      <c r="AK977" s="70" t="str">
        <f t="shared" si="203"/>
        <v>0</v>
      </c>
      <c r="AL977" s="71">
        <f t="shared" si="211"/>
        <v>0</v>
      </c>
      <c r="AM977" s="72"/>
      <c r="AN977" s="73">
        <f t="shared" si="204"/>
        <v>0</v>
      </c>
    </row>
    <row r="978" spans="1:40" x14ac:dyDescent="0.25">
      <c r="A978" s="12"/>
      <c r="B978" s="11"/>
      <c r="C978" s="11"/>
      <c r="D978" s="31"/>
      <c r="E978" s="1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11"/>
      <c r="R978" s="108">
        <f t="shared" si="200"/>
        <v>0</v>
      </c>
      <c r="S978" s="37"/>
      <c r="T978" s="69">
        <f t="shared" si="205"/>
        <v>0</v>
      </c>
      <c r="U978" s="37"/>
      <c r="V978" s="69">
        <f t="shared" si="206"/>
        <v>0</v>
      </c>
      <c r="W978" s="40"/>
      <c r="X978" s="69">
        <f t="shared" si="201"/>
        <v>0</v>
      </c>
      <c r="Y978" s="31"/>
      <c r="Z978" s="31"/>
      <c r="AA978" s="69">
        <f t="shared" ref="AA978:AA1041" si="212">SUM(R978+T978+V978+X978+Y978+Z978)</f>
        <v>0</v>
      </c>
      <c r="AB978" s="69">
        <f t="shared" si="207"/>
        <v>0</v>
      </c>
      <c r="AC978" s="69">
        <f t="shared" si="208"/>
        <v>0</v>
      </c>
      <c r="AD978" s="109">
        <f t="shared" si="209"/>
        <v>0</v>
      </c>
      <c r="AE978" s="11"/>
      <c r="AF978" s="11"/>
      <c r="AG978" s="11"/>
      <c r="AH978" s="31"/>
      <c r="AI978" s="69">
        <f t="shared" si="202"/>
        <v>0</v>
      </c>
      <c r="AJ978" s="69">
        <f t="shared" si="210"/>
        <v>0</v>
      </c>
      <c r="AK978" s="70" t="str">
        <f t="shared" si="203"/>
        <v>0</v>
      </c>
      <c r="AL978" s="71">
        <f t="shared" si="211"/>
        <v>0</v>
      </c>
      <c r="AM978" s="72"/>
      <c r="AN978" s="73">
        <f t="shared" si="204"/>
        <v>0</v>
      </c>
    </row>
    <row r="979" spans="1:40" x14ac:dyDescent="0.25">
      <c r="A979" s="12"/>
      <c r="B979" s="11"/>
      <c r="C979" s="11"/>
      <c r="D979" s="31"/>
      <c r="E979" s="1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11"/>
      <c r="R979" s="108">
        <f t="shared" si="200"/>
        <v>0</v>
      </c>
      <c r="S979" s="37"/>
      <c r="T979" s="69">
        <f t="shared" si="205"/>
        <v>0</v>
      </c>
      <c r="U979" s="37"/>
      <c r="V979" s="69">
        <f t="shared" si="206"/>
        <v>0</v>
      </c>
      <c r="W979" s="40"/>
      <c r="X979" s="69">
        <f t="shared" si="201"/>
        <v>0</v>
      </c>
      <c r="Y979" s="31"/>
      <c r="Z979" s="31"/>
      <c r="AA979" s="69">
        <f t="shared" si="212"/>
        <v>0</v>
      </c>
      <c r="AB979" s="69">
        <f t="shared" si="207"/>
        <v>0</v>
      </c>
      <c r="AC979" s="69">
        <f t="shared" si="208"/>
        <v>0</v>
      </c>
      <c r="AD979" s="109">
        <f t="shared" si="209"/>
        <v>0</v>
      </c>
      <c r="AE979" s="11"/>
      <c r="AF979" s="11"/>
      <c r="AG979" s="11"/>
      <c r="AH979" s="31"/>
      <c r="AI979" s="69">
        <f t="shared" si="202"/>
        <v>0</v>
      </c>
      <c r="AJ979" s="69">
        <f t="shared" si="210"/>
        <v>0</v>
      </c>
      <c r="AK979" s="70" t="str">
        <f t="shared" si="203"/>
        <v>0</v>
      </c>
      <c r="AL979" s="71">
        <f t="shared" si="211"/>
        <v>0</v>
      </c>
      <c r="AM979" s="72"/>
      <c r="AN979" s="73">
        <f t="shared" si="204"/>
        <v>0</v>
      </c>
    </row>
    <row r="980" spans="1:40" x14ac:dyDescent="0.25">
      <c r="A980" s="12"/>
      <c r="B980" s="11"/>
      <c r="C980" s="11"/>
      <c r="D980" s="31"/>
      <c r="E980" s="1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11"/>
      <c r="R980" s="108">
        <f t="shared" si="200"/>
        <v>0</v>
      </c>
      <c r="S980" s="37"/>
      <c r="T980" s="69">
        <f t="shared" si="205"/>
        <v>0</v>
      </c>
      <c r="U980" s="37"/>
      <c r="V980" s="69">
        <f t="shared" si="206"/>
        <v>0</v>
      </c>
      <c r="W980" s="40"/>
      <c r="X980" s="69">
        <f t="shared" si="201"/>
        <v>0</v>
      </c>
      <c r="Y980" s="31"/>
      <c r="Z980" s="31"/>
      <c r="AA980" s="69">
        <f t="shared" si="212"/>
        <v>0</v>
      </c>
      <c r="AB980" s="69">
        <f t="shared" si="207"/>
        <v>0</v>
      </c>
      <c r="AC980" s="69">
        <f t="shared" si="208"/>
        <v>0</v>
      </c>
      <c r="AD980" s="109">
        <f t="shared" si="209"/>
        <v>0</v>
      </c>
      <c r="AE980" s="11"/>
      <c r="AF980" s="11"/>
      <c r="AG980" s="11"/>
      <c r="AH980" s="31"/>
      <c r="AI980" s="69">
        <f t="shared" si="202"/>
        <v>0</v>
      </c>
      <c r="AJ980" s="69">
        <f t="shared" si="210"/>
        <v>0</v>
      </c>
      <c r="AK980" s="70" t="str">
        <f t="shared" si="203"/>
        <v>0</v>
      </c>
      <c r="AL980" s="71">
        <f t="shared" si="211"/>
        <v>0</v>
      </c>
      <c r="AM980" s="72"/>
      <c r="AN980" s="73">
        <f t="shared" si="204"/>
        <v>0</v>
      </c>
    </row>
    <row r="981" spans="1:40" x14ac:dyDescent="0.25">
      <c r="A981" s="12"/>
      <c r="B981" s="11"/>
      <c r="C981" s="11"/>
      <c r="D981" s="31"/>
      <c r="E981" s="1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11"/>
      <c r="R981" s="108">
        <f t="shared" si="200"/>
        <v>0</v>
      </c>
      <c r="S981" s="37"/>
      <c r="T981" s="69">
        <f t="shared" si="205"/>
        <v>0</v>
      </c>
      <c r="U981" s="37"/>
      <c r="V981" s="69">
        <f t="shared" si="206"/>
        <v>0</v>
      </c>
      <c r="W981" s="40"/>
      <c r="X981" s="69">
        <f t="shared" si="201"/>
        <v>0</v>
      </c>
      <c r="Y981" s="31"/>
      <c r="Z981" s="31"/>
      <c r="AA981" s="69">
        <f t="shared" si="212"/>
        <v>0</v>
      </c>
      <c r="AB981" s="69">
        <f t="shared" si="207"/>
        <v>0</v>
      </c>
      <c r="AC981" s="69">
        <f t="shared" si="208"/>
        <v>0</v>
      </c>
      <c r="AD981" s="109">
        <f t="shared" si="209"/>
        <v>0</v>
      </c>
      <c r="AE981" s="11"/>
      <c r="AF981" s="11"/>
      <c r="AG981" s="11"/>
      <c r="AH981" s="31"/>
      <c r="AI981" s="69">
        <f t="shared" si="202"/>
        <v>0</v>
      </c>
      <c r="AJ981" s="69">
        <f t="shared" si="210"/>
        <v>0</v>
      </c>
      <c r="AK981" s="70" t="str">
        <f t="shared" si="203"/>
        <v>0</v>
      </c>
      <c r="AL981" s="71">
        <f t="shared" si="211"/>
        <v>0</v>
      </c>
      <c r="AM981" s="72"/>
      <c r="AN981" s="73">
        <f t="shared" si="204"/>
        <v>0</v>
      </c>
    </row>
    <row r="982" spans="1:40" x14ac:dyDescent="0.25">
      <c r="A982" s="12"/>
      <c r="B982" s="11"/>
      <c r="C982" s="11"/>
      <c r="D982" s="31"/>
      <c r="E982" s="1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11"/>
      <c r="R982" s="108">
        <f t="shared" si="200"/>
        <v>0</v>
      </c>
      <c r="S982" s="37"/>
      <c r="T982" s="69">
        <f t="shared" si="205"/>
        <v>0</v>
      </c>
      <c r="U982" s="37"/>
      <c r="V982" s="69">
        <f t="shared" si="206"/>
        <v>0</v>
      </c>
      <c r="W982" s="40"/>
      <c r="X982" s="69">
        <f t="shared" si="201"/>
        <v>0</v>
      </c>
      <c r="Y982" s="31"/>
      <c r="Z982" s="31"/>
      <c r="AA982" s="69">
        <f t="shared" si="212"/>
        <v>0</v>
      </c>
      <c r="AB982" s="69">
        <f t="shared" si="207"/>
        <v>0</v>
      </c>
      <c r="AC982" s="69">
        <f t="shared" si="208"/>
        <v>0</v>
      </c>
      <c r="AD982" s="109">
        <f t="shared" si="209"/>
        <v>0</v>
      </c>
      <c r="AE982" s="11"/>
      <c r="AF982" s="11"/>
      <c r="AG982" s="11"/>
      <c r="AH982" s="31"/>
      <c r="AI982" s="69">
        <f t="shared" si="202"/>
        <v>0</v>
      </c>
      <c r="AJ982" s="69">
        <f t="shared" si="210"/>
        <v>0</v>
      </c>
      <c r="AK982" s="70" t="str">
        <f t="shared" si="203"/>
        <v>0</v>
      </c>
      <c r="AL982" s="71">
        <f t="shared" si="211"/>
        <v>0</v>
      </c>
      <c r="AM982" s="72"/>
      <c r="AN982" s="73">
        <f t="shared" si="204"/>
        <v>0</v>
      </c>
    </row>
    <row r="983" spans="1:40" x14ac:dyDescent="0.25">
      <c r="A983" s="12"/>
      <c r="B983" s="11"/>
      <c r="C983" s="11"/>
      <c r="D983" s="31"/>
      <c r="E983" s="1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11"/>
      <c r="R983" s="108">
        <f t="shared" si="200"/>
        <v>0</v>
      </c>
      <c r="S983" s="37"/>
      <c r="T983" s="69">
        <f t="shared" si="205"/>
        <v>0</v>
      </c>
      <c r="U983" s="37"/>
      <c r="V983" s="69">
        <f t="shared" si="206"/>
        <v>0</v>
      </c>
      <c r="W983" s="40"/>
      <c r="X983" s="69">
        <f t="shared" si="201"/>
        <v>0</v>
      </c>
      <c r="Y983" s="31"/>
      <c r="Z983" s="31"/>
      <c r="AA983" s="69">
        <f t="shared" si="212"/>
        <v>0</v>
      </c>
      <c r="AB983" s="69">
        <f t="shared" si="207"/>
        <v>0</v>
      </c>
      <c r="AC983" s="69">
        <f t="shared" si="208"/>
        <v>0</v>
      </c>
      <c r="AD983" s="109">
        <f t="shared" si="209"/>
        <v>0</v>
      </c>
      <c r="AE983" s="11"/>
      <c r="AF983" s="11"/>
      <c r="AG983" s="11"/>
      <c r="AH983" s="31"/>
      <c r="AI983" s="69">
        <f t="shared" si="202"/>
        <v>0</v>
      </c>
      <c r="AJ983" s="69">
        <f t="shared" si="210"/>
        <v>0</v>
      </c>
      <c r="AK983" s="70" t="str">
        <f t="shared" si="203"/>
        <v>0</v>
      </c>
      <c r="AL983" s="71">
        <f t="shared" si="211"/>
        <v>0</v>
      </c>
      <c r="AM983" s="72"/>
      <c r="AN983" s="73">
        <f t="shared" si="204"/>
        <v>0</v>
      </c>
    </row>
    <row r="984" spans="1:40" x14ac:dyDescent="0.25">
      <c r="A984" s="12"/>
      <c r="B984" s="11"/>
      <c r="C984" s="11"/>
      <c r="D984" s="31"/>
      <c r="E984" s="1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11"/>
      <c r="R984" s="108">
        <f t="shared" si="200"/>
        <v>0</v>
      </c>
      <c r="S984" s="37"/>
      <c r="T984" s="69">
        <f t="shared" si="205"/>
        <v>0</v>
      </c>
      <c r="U984" s="37"/>
      <c r="V984" s="69">
        <f t="shared" si="206"/>
        <v>0</v>
      </c>
      <c r="W984" s="40"/>
      <c r="X984" s="69">
        <f t="shared" si="201"/>
        <v>0</v>
      </c>
      <c r="Y984" s="31"/>
      <c r="Z984" s="31"/>
      <c r="AA984" s="69">
        <f t="shared" si="212"/>
        <v>0</v>
      </c>
      <c r="AB984" s="69">
        <f t="shared" si="207"/>
        <v>0</v>
      </c>
      <c r="AC984" s="69">
        <f t="shared" si="208"/>
        <v>0</v>
      </c>
      <c r="AD984" s="109">
        <f t="shared" si="209"/>
        <v>0</v>
      </c>
      <c r="AE984" s="11"/>
      <c r="AF984" s="11"/>
      <c r="AG984" s="11"/>
      <c r="AH984" s="31"/>
      <c r="AI984" s="69">
        <f t="shared" si="202"/>
        <v>0</v>
      </c>
      <c r="AJ984" s="69">
        <f t="shared" si="210"/>
        <v>0</v>
      </c>
      <c r="AK984" s="70" t="str">
        <f t="shared" si="203"/>
        <v>0</v>
      </c>
      <c r="AL984" s="71">
        <f t="shared" si="211"/>
        <v>0</v>
      </c>
      <c r="AM984" s="72"/>
      <c r="AN984" s="73">
        <f t="shared" si="204"/>
        <v>0</v>
      </c>
    </row>
    <row r="985" spans="1:40" x14ac:dyDescent="0.25">
      <c r="A985" s="12"/>
      <c r="B985" s="11"/>
      <c r="C985" s="11"/>
      <c r="D985" s="31"/>
      <c r="E985" s="1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11"/>
      <c r="R985" s="108">
        <f t="shared" si="200"/>
        <v>0</v>
      </c>
      <c r="S985" s="37"/>
      <c r="T985" s="69">
        <f t="shared" si="205"/>
        <v>0</v>
      </c>
      <c r="U985" s="37"/>
      <c r="V985" s="69">
        <f t="shared" si="206"/>
        <v>0</v>
      </c>
      <c r="W985" s="40"/>
      <c r="X985" s="69">
        <f t="shared" si="201"/>
        <v>0</v>
      </c>
      <c r="Y985" s="31"/>
      <c r="Z985" s="31"/>
      <c r="AA985" s="69">
        <f t="shared" si="212"/>
        <v>0</v>
      </c>
      <c r="AB985" s="69">
        <f t="shared" si="207"/>
        <v>0</v>
      </c>
      <c r="AC985" s="69">
        <f t="shared" si="208"/>
        <v>0</v>
      </c>
      <c r="AD985" s="109">
        <f t="shared" si="209"/>
        <v>0</v>
      </c>
      <c r="AE985" s="11"/>
      <c r="AF985" s="11"/>
      <c r="AG985" s="11"/>
      <c r="AH985" s="31"/>
      <c r="AI985" s="69">
        <f t="shared" si="202"/>
        <v>0</v>
      </c>
      <c r="AJ985" s="69">
        <f t="shared" si="210"/>
        <v>0</v>
      </c>
      <c r="AK985" s="70" t="str">
        <f t="shared" si="203"/>
        <v>0</v>
      </c>
      <c r="AL985" s="71">
        <f t="shared" si="211"/>
        <v>0</v>
      </c>
      <c r="AM985" s="72"/>
      <c r="AN985" s="73">
        <f t="shared" si="204"/>
        <v>0</v>
      </c>
    </row>
    <row r="986" spans="1:40" x14ac:dyDescent="0.25">
      <c r="A986" s="12"/>
      <c r="B986" s="11"/>
      <c r="C986" s="11"/>
      <c r="D986" s="31"/>
      <c r="E986" s="1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11"/>
      <c r="R986" s="108">
        <f t="shared" si="200"/>
        <v>0</v>
      </c>
      <c r="S986" s="37"/>
      <c r="T986" s="69">
        <f t="shared" si="205"/>
        <v>0</v>
      </c>
      <c r="U986" s="37"/>
      <c r="V986" s="69">
        <f t="shared" si="206"/>
        <v>0</v>
      </c>
      <c r="W986" s="40"/>
      <c r="X986" s="69">
        <f t="shared" si="201"/>
        <v>0</v>
      </c>
      <c r="Y986" s="31"/>
      <c r="Z986" s="31"/>
      <c r="AA986" s="69">
        <f t="shared" si="212"/>
        <v>0</v>
      </c>
      <c r="AB986" s="69">
        <f t="shared" si="207"/>
        <v>0</v>
      </c>
      <c r="AC986" s="69">
        <f t="shared" si="208"/>
        <v>0</v>
      </c>
      <c r="AD986" s="109">
        <f t="shared" si="209"/>
        <v>0</v>
      </c>
      <c r="AE986" s="11"/>
      <c r="AF986" s="11"/>
      <c r="AG986" s="11"/>
      <c r="AH986" s="31"/>
      <c r="AI986" s="69">
        <f t="shared" si="202"/>
        <v>0</v>
      </c>
      <c r="AJ986" s="69">
        <f t="shared" si="210"/>
        <v>0</v>
      </c>
      <c r="AK986" s="70" t="str">
        <f t="shared" si="203"/>
        <v>0</v>
      </c>
      <c r="AL986" s="71">
        <f t="shared" si="211"/>
        <v>0</v>
      </c>
      <c r="AM986" s="72"/>
      <c r="AN986" s="73">
        <f t="shared" si="204"/>
        <v>0</v>
      </c>
    </row>
    <row r="987" spans="1:40" x14ac:dyDescent="0.25">
      <c r="A987" s="12"/>
      <c r="B987" s="11"/>
      <c r="C987" s="11"/>
      <c r="D987" s="31"/>
      <c r="E987" s="1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11"/>
      <c r="R987" s="108">
        <f t="shared" si="200"/>
        <v>0</v>
      </c>
      <c r="S987" s="37"/>
      <c r="T987" s="69">
        <f t="shared" si="205"/>
        <v>0</v>
      </c>
      <c r="U987" s="37"/>
      <c r="V987" s="69">
        <f t="shared" si="206"/>
        <v>0</v>
      </c>
      <c r="W987" s="40"/>
      <c r="X987" s="69">
        <f t="shared" si="201"/>
        <v>0</v>
      </c>
      <c r="Y987" s="31"/>
      <c r="Z987" s="31"/>
      <c r="AA987" s="69">
        <f t="shared" si="212"/>
        <v>0</v>
      </c>
      <c r="AB987" s="69">
        <f t="shared" si="207"/>
        <v>0</v>
      </c>
      <c r="AC987" s="69">
        <f t="shared" si="208"/>
        <v>0</v>
      </c>
      <c r="AD987" s="109">
        <f t="shared" si="209"/>
        <v>0</v>
      </c>
      <c r="AE987" s="11"/>
      <c r="AF987" s="11"/>
      <c r="AG987" s="11"/>
      <c r="AH987" s="31"/>
      <c r="AI987" s="69">
        <f t="shared" si="202"/>
        <v>0</v>
      </c>
      <c r="AJ987" s="69">
        <f t="shared" si="210"/>
        <v>0</v>
      </c>
      <c r="AK987" s="70" t="str">
        <f t="shared" si="203"/>
        <v>0</v>
      </c>
      <c r="AL987" s="71">
        <f t="shared" si="211"/>
        <v>0</v>
      </c>
      <c r="AM987" s="72"/>
      <c r="AN987" s="73">
        <f t="shared" si="204"/>
        <v>0</v>
      </c>
    </row>
    <row r="988" spans="1:40" x14ac:dyDescent="0.25">
      <c r="A988" s="12"/>
      <c r="B988" s="11"/>
      <c r="C988" s="11"/>
      <c r="D988" s="31"/>
      <c r="E988" s="1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11"/>
      <c r="R988" s="108">
        <f t="shared" si="200"/>
        <v>0</v>
      </c>
      <c r="S988" s="37"/>
      <c r="T988" s="69">
        <f t="shared" si="205"/>
        <v>0</v>
      </c>
      <c r="U988" s="37"/>
      <c r="V988" s="69">
        <f t="shared" si="206"/>
        <v>0</v>
      </c>
      <c r="W988" s="40"/>
      <c r="X988" s="69">
        <f t="shared" si="201"/>
        <v>0</v>
      </c>
      <c r="Y988" s="31"/>
      <c r="Z988" s="31"/>
      <c r="AA988" s="69">
        <f t="shared" si="212"/>
        <v>0</v>
      </c>
      <c r="AB988" s="69">
        <f t="shared" si="207"/>
        <v>0</v>
      </c>
      <c r="AC988" s="69">
        <f t="shared" si="208"/>
        <v>0</v>
      </c>
      <c r="AD988" s="109">
        <f t="shared" si="209"/>
        <v>0</v>
      </c>
      <c r="AE988" s="11"/>
      <c r="AF988" s="11"/>
      <c r="AG988" s="11"/>
      <c r="AH988" s="31"/>
      <c r="AI988" s="69">
        <f t="shared" si="202"/>
        <v>0</v>
      </c>
      <c r="AJ988" s="69">
        <f t="shared" si="210"/>
        <v>0</v>
      </c>
      <c r="AK988" s="70" t="str">
        <f t="shared" si="203"/>
        <v>0</v>
      </c>
      <c r="AL988" s="71">
        <f t="shared" si="211"/>
        <v>0</v>
      </c>
      <c r="AM988" s="72"/>
      <c r="AN988" s="73">
        <f t="shared" si="204"/>
        <v>0</v>
      </c>
    </row>
    <row r="989" spans="1:40" x14ac:dyDescent="0.25">
      <c r="A989" s="12"/>
      <c r="B989" s="11"/>
      <c r="C989" s="11"/>
      <c r="D989" s="31"/>
      <c r="E989" s="1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11"/>
      <c r="R989" s="108">
        <f t="shared" si="200"/>
        <v>0</v>
      </c>
      <c r="S989" s="37"/>
      <c r="T989" s="69">
        <f t="shared" si="205"/>
        <v>0</v>
      </c>
      <c r="U989" s="37"/>
      <c r="V989" s="69">
        <f t="shared" si="206"/>
        <v>0</v>
      </c>
      <c r="W989" s="40"/>
      <c r="X989" s="69">
        <f t="shared" si="201"/>
        <v>0</v>
      </c>
      <c r="Y989" s="31"/>
      <c r="Z989" s="31"/>
      <c r="AA989" s="69">
        <f t="shared" si="212"/>
        <v>0</v>
      </c>
      <c r="AB989" s="69">
        <f t="shared" si="207"/>
        <v>0</v>
      </c>
      <c r="AC989" s="69">
        <f t="shared" si="208"/>
        <v>0</v>
      </c>
      <c r="AD989" s="109">
        <f t="shared" si="209"/>
        <v>0</v>
      </c>
      <c r="AE989" s="11"/>
      <c r="AF989" s="11"/>
      <c r="AG989" s="11"/>
      <c r="AH989" s="31"/>
      <c r="AI989" s="69">
        <f t="shared" si="202"/>
        <v>0</v>
      </c>
      <c r="AJ989" s="69">
        <f t="shared" si="210"/>
        <v>0</v>
      </c>
      <c r="AK989" s="70" t="str">
        <f t="shared" si="203"/>
        <v>0</v>
      </c>
      <c r="AL989" s="71">
        <f t="shared" si="211"/>
        <v>0</v>
      </c>
      <c r="AM989" s="72"/>
      <c r="AN989" s="73">
        <f t="shared" si="204"/>
        <v>0</v>
      </c>
    </row>
    <row r="990" spans="1:40" x14ac:dyDescent="0.25">
      <c r="A990" s="12"/>
      <c r="B990" s="11"/>
      <c r="C990" s="11"/>
      <c r="D990" s="31"/>
      <c r="E990" s="1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11"/>
      <c r="R990" s="108">
        <f t="shared" si="200"/>
        <v>0</v>
      </c>
      <c r="S990" s="37"/>
      <c r="T990" s="69">
        <f t="shared" si="205"/>
        <v>0</v>
      </c>
      <c r="U990" s="37"/>
      <c r="V990" s="69">
        <f t="shared" si="206"/>
        <v>0</v>
      </c>
      <c r="W990" s="40"/>
      <c r="X990" s="69">
        <f t="shared" si="201"/>
        <v>0</v>
      </c>
      <c r="Y990" s="31"/>
      <c r="Z990" s="31"/>
      <c r="AA990" s="69">
        <f t="shared" si="212"/>
        <v>0</v>
      </c>
      <c r="AB990" s="69">
        <f t="shared" si="207"/>
        <v>0</v>
      </c>
      <c r="AC990" s="69">
        <f t="shared" si="208"/>
        <v>0</v>
      </c>
      <c r="AD990" s="109">
        <f t="shared" si="209"/>
        <v>0</v>
      </c>
      <c r="AE990" s="11"/>
      <c r="AF990" s="11"/>
      <c r="AG990" s="11"/>
      <c r="AH990" s="31"/>
      <c r="AI990" s="69">
        <f t="shared" si="202"/>
        <v>0</v>
      </c>
      <c r="AJ990" s="69">
        <f t="shared" si="210"/>
        <v>0</v>
      </c>
      <c r="AK990" s="70" t="str">
        <f t="shared" si="203"/>
        <v>0</v>
      </c>
      <c r="AL990" s="71">
        <f t="shared" si="211"/>
        <v>0</v>
      </c>
      <c r="AM990" s="72"/>
      <c r="AN990" s="73">
        <f t="shared" si="204"/>
        <v>0</v>
      </c>
    </row>
    <row r="991" spans="1:40" x14ac:dyDescent="0.25">
      <c r="A991" s="12"/>
      <c r="B991" s="11"/>
      <c r="C991" s="11"/>
      <c r="D991" s="31"/>
      <c r="E991" s="1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11"/>
      <c r="R991" s="108">
        <f t="shared" si="200"/>
        <v>0</v>
      </c>
      <c r="S991" s="37"/>
      <c r="T991" s="69">
        <f t="shared" si="205"/>
        <v>0</v>
      </c>
      <c r="U991" s="37"/>
      <c r="V991" s="69">
        <f t="shared" si="206"/>
        <v>0</v>
      </c>
      <c r="W991" s="40"/>
      <c r="X991" s="69">
        <f t="shared" si="201"/>
        <v>0</v>
      </c>
      <c r="Y991" s="31"/>
      <c r="Z991" s="31"/>
      <c r="AA991" s="69">
        <f t="shared" si="212"/>
        <v>0</v>
      </c>
      <c r="AB991" s="69">
        <f t="shared" si="207"/>
        <v>0</v>
      </c>
      <c r="AC991" s="69">
        <f t="shared" si="208"/>
        <v>0</v>
      </c>
      <c r="AD991" s="109">
        <f t="shared" si="209"/>
        <v>0</v>
      </c>
      <c r="AE991" s="11"/>
      <c r="AF991" s="11"/>
      <c r="AG991" s="11"/>
      <c r="AH991" s="31"/>
      <c r="AI991" s="69">
        <f t="shared" si="202"/>
        <v>0</v>
      </c>
      <c r="AJ991" s="69">
        <f t="shared" si="210"/>
        <v>0</v>
      </c>
      <c r="AK991" s="70" t="str">
        <f t="shared" si="203"/>
        <v>0</v>
      </c>
      <c r="AL991" s="71">
        <f t="shared" si="211"/>
        <v>0</v>
      </c>
      <c r="AM991" s="72"/>
      <c r="AN991" s="73">
        <f t="shared" si="204"/>
        <v>0</v>
      </c>
    </row>
    <row r="992" spans="1:40" x14ac:dyDescent="0.25">
      <c r="A992" s="12"/>
      <c r="B992" s="11"/>
      <c r="C992" s="11"/>
      <c r="D992" s="31"/>
      <c r="E992" s="1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11"/>
      <c r="R992" s="108">
        <f t="shared" si="200"/>
        <v>0</v>
      </c>
      <c r="S992" s="37"/>
      <c r="T992" s="69">
        <f t="shared" si="205"/>
        <v>0</v>
      </c>
      <c r="U992" s="37"/>
      <c r="V992" s="69">
        <f t="shared" si="206"/>
        <v>0</v>
      </c>
      <c r="W992" s="40"/>
      <c r="X992" s="69">
        <f t="shared" si="201"/>
        <v>0</v>
      </c>
      <c r="Y992" s="31"/>
      <c r="Z992" s="31"/>
      <c r="AA992" s="69">
        <f t="shared" si="212"/>
        <v>0</v>
      </c>
      <c r="AB992" s="69">
        <f t="shared" si="207"/>
        <v>0</v>
      </c>
      <c r="AC992" s="69">
        <f t="shared" si="208"/>
        <v>0</v>
      </c>
      <c r="AD992" s="109">
        <f t="shared" si="209"/>
        <v>0</v>
      </c>
      <c r="AE992" s="11"/>
      <c r="AF992" s="11"/>
      <c r="AG992" s="11"/>
      <c r="AH992" s="31"/>
      <c r="AI992" s="69">
        <f t="shared" si="202"/>
        <v>0</v>
      </c>
      <c r="AJ992" s="69">
        <f t="shared" si="210"/>
        <v>0</v>
      </c>
      <c r="AK992" s="70" t="str">
        <f t="shared" si="203"/>
        <v>0</v>
      </c>
      <c r="AL992" s="71">
        <f t="shared" si="211"/>
        <v>0</v>
      </c>
      <c r="AM992" s="72"/>
      <c r="AN992" s="73">
        <f t="shared" si="204"/>
        <v>0</v>
      </c>
    </row>
    <row r="993" spans="1:40" x14ac:dyDescent="0.25">
      <c r="A993" s="12"/>
      <c r="B993" s="11"/>
      <c r="C993" s="11"/>
      <c r="D993" s="31"/>
      <c r="E993" s="1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11"/>
      <c r="R993" s="108">
        <f t="shared" si="200"/>
        <v>0</v>
      </c>
      <c r="S993" s="37"/>
      <c r="T993" s="69">
        <f t="shared" si="205"/>
        <v>0</v>
      </c>
      <c r="U993" s="37"/>
      <c r="V993" s="69">
        <f t="shared" si="206"/>
        <v>0</v>
      </c>
      <c r="W993" s="40"/>
      <c r="X993" s="69">
        <f t="shared" si="201"/>
        <v>0</v>
      </c>
      <c r="Y993" s="31"/>
      <c r="Z993" s="31"/>
      <c r="AA993" s="69">
        <f t="shared" si="212"/>
        <v>0</v>
      </c>
      <c r="AB993" s="69">
        <f t="shared" si="207"/>
        <v>0</v>
      </c>
      <c r="AC993" s="69">
        <f t="shared" si="208"/>
        <v>0</v>
      </c>
      <c r="AD993" s="109">
        <f t="shared" si="209"/>
        <v>0</v>
      </c>
      <c r="AE993" s="11"/>
      <c r="AF993" s="11"/>
      <c r="AG993" s="11"/>
      <c r="AH993" s="31"/>
      <c r="AI993" s="69">
        <f t="shared" si="202"/>
        <v>0</v>
      </c>
      <c r="AJ993" s="69">
        <f t="shared" si="210"/>
        <v>0</v>
      </c>
      <c r="AK993" s="70" t="str">
        <f t="shared" si="203"/>
        <v>0</v>
      </c>
      <c r="AL993" s="71">
        <f t="shared" si="211"/>
        <v>0</v>
      </c>
      <c r="AM993" s="72"/>
      <c r="AN993" s="73">
        <f t="shared" si="204"/>
        <v>0</v>
      </c>
    </row>
    <row r="994" spans="1:40" x14ac:dyDescent="0.25">
      <c r="A994" s="12"/>
      <c r="B994" s="11"/>
      <c r="C994" s="11"/>
      <c r="D994" s="31"/>
      <c r="E994" s="1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11"/>
      <c r="R994" s="108">
        <f t="shared" si="200"/>
        <v>0</v>
      </c>
      <c r="S994" s="37"/>
      <c r="T994" s="69">
        <f t="shared" si="205"/>
        <v>0</v>
      </c>
      <c r="U994" s="37"/>
      <c r="V994" s="69">
        <f t="shared" si="206"/>
        <v>0</v>
      </c>
      <c r="W994" s="40"/>
      <c r="X994" s="69">
        <f t="shared" si="201"/>
        <v>0</v>
      </c>
      <c r="Y994" s="31"/>
      <c r="Z994" s="31"/>
      <c r="AA994" s="69">
        <f t="shared" si="212"/>
        <v>0</v>
      </c>
      <c r="AB994" s="69">
        <f t="shared" si="207"/>
        <v>0</v>
      </c>
      <c r="AC994" s="69">
        <f t="shared" si="208"/>
        <v>0</v>
      </c>
      <c r="AD994" s="109">
        <f t="shared" si="209"/>
        <v>0</v>
      </c>
      <c r="AE994" s="11"/>
      <c r="AF994" s="11"/>
      <c r="AG994" s="11"/>
      <c r="AH994" s="31"/>
      <c r="AI994" s="69">
        <f t="shared" si="202"/>
        <v>0</v>
      </c>
      <c r="AJ994" s="69">
        <f t="shared" si="210"/>
        <v>0</v>
      </c>
      <c r="AK994" s="70" t="str">
        <f t="shared" si="203"/>
        <v>0</v>
      </c>
      <c r="AL994" s="71">
        <f t="shared" si="211"/>
        <v>0</v>
      </c>
      <c r="AM994" s="72"/>
      <c r="AN994" s="73">
        <f t="shared" si="204"/>
        <v>0</v>
      </c>
    </row>
    <row r="995" spans="1:40" x14ac:dyDescent="0.25">
      <c r="A995" s="12"/>
      <c r="B995" s="11"/>
      <c r="C995" s="11"/>
      <c r="D995" s="31"/>
      <c r="E995" s="1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11"/>
      <c r="R995" s="108">
        <f t="shared" si="200"/>
        <v>0</v>
      </c>
      <c r="S995" s="37"/>
      <c r="T995" s="69">
        <f t="shared" si="205"/>
        <v>0</v>
      </c>
      <c r="U995" s="37"/>
      <c r="V995" s="69">
        <f t="shared" si="206"/>
        <v>0</v>
      </c>
      <c r="W995" s="40"/>
      <c r="X995" s="69">
        <f t="shared" si="201"/>
        <v>0</v>
      </c>
      <c r="Y995" s="31"/>
      <c r="Z995" s="31"/>
      <c r="AA995" s="69">
        <f t="shared" si="212"/>
        <v>0</v>
      </c>
      <c r="AB995" s="69">
        <f t="shared" si="207"/>
        <v>0</v>
      </c>
      <c r="AC995" s="69">
        <f t="shared" si="208"/>
        <v>0</v>
      </c>
      <c r="AD995" s="109">
        <f t="shared" si="209"/>
        <v>0</v>
      </c>
      <c r="AE995" s="11"/>
      <c r="AF995" s="11"/>
      <c r="AG995" s="11"/>
      <c r="AH995" s="31"/>
      <c r="AI995" s="69">
        <f t="shared" si="202"/>
        <v>0</v>
      </c>
      <c r="AJ995" s="69">
        <f t="shared" si="210"/>
        <v>0</v>
      </c>
      <c r="AK995" s="70" t="str">
        <f t="shared" si="203"/>
        <v>0</v>
      </c>
      <c r="AL995" s="71">
        <f t="shared" si="211"/>
        <v>0</v>
      </c>
      <c r="AM995" s="72"/>
      <c r="AN995" s="73">
        <f t="shared" si="204"/>
        <v>0</v>
      </c>
    </row>
    <row r="996" spans="1:40" x14ac:dyDescent="0.25">
      <c r="A996" s="12"/>
      <c r="B996" s="11"/>
      <c r="C996" s="11"/>
      <c r="D996" s="31"/>
      <c r="E996" s="1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11"/>
      <c r="R996" s="108">
        <f t="shared" si="200"/>
        <v>0</v>
      </c>
      <c r="S996" s="37"/>
      <c r="T996" s="69">
        <f t="shared" si="205"/>
        <v>0</v>
      </c>
      <c r="U996" s="37"/>
      <c r="V996" s="69">
        <f t="shared" si="206"/>
        <v>0</v>
      </c>
      <c r="W996" s="40"/>
      <c r="X996" s="69">
        <f t="shared" si="201"/>
        <v>0</v>
      </c>
      <c r="Y996" s="31"/>
      <c r="Z996" s="31"/>
      <c r="AA996" s="69">
        <f t="shared" si="212"/>
        <v>0</v>
      </c>
      <c r="AB996" s="69">
        <f t="shared" si="207"/>
        <v>0</v>
      </c>
      <c r="AC996" s="69">
        <f t="shared" si="208"/>
        <v>0</v>
      </c>
      <c r="AD996" s="109">
        <f t="shared" si="209"/>
        <v>0</v>
      </c>
      <c r="AE996" s="11"/>
      <c r="AF996" s="11"/>
      <c r="AG996" s="11"/>
      <c r="AH996" s="31"/>
      <c r="AI996" s="69">
        <f t="shared" si="202"/>
        <v>0</v>
      </c>
      <c r="AJ996" s="69">
        <f t="shared" si="210"/>
        <v>0</v>
      </c>
      <c r="AK996" s="70" t="str">
        <f t="shared" si="203"/>
        <v>0</v>
      </c>
      <c r="AL996" s="71">
        <f t="shared" si="211"/>
        <v>0</v>
      </c>
      <c r="AM996" s="72"/>
      <c r="AN996" s="73">
        <f t="shared" si="204"/>
        <v>0</v>
      </c>
    </row>
    <row r="997" spans="1:40" x14ac:dyDescent="0.25">
      <c r="A997" s="12"/>
      <c r="B997" s="11"/>
      <c r="C997" s="11"/>
      <c r="D997" s="31"/>
      <c r="E997" s="1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11"/>
      <c r="R997" s="108">
        <f t="shared" si="200"/>
        <v>0</v>
      </c>
      <c r="S997" s="37"/>
      <c r="T997" s="69">
        <f t="shared" si="205"/>
        <v>0</v>
      </c>
      <c r="U997" s="37"/>
      <c r="V997" s="69">
        <f t="shared" si="206"/>
        <v>0</v>
      </c>
      <c r="W997" s="40"/>
      <c r="X997" s="69">
        <f t="shared" si="201"/>
        <v>0</v>
      </c>
      <c r="Y997" s="31"/>
      <c r="Z997" s="31"/>
      <c r="AA997" s="69">
        <f t="shared" si="212"/>
        <v>0</v>
      </c>
      <c r="AB997" s="69">
        <f t="shared" si="207"/>
        <v>0</v>
      </c>
      <c r="AC997" s="69">
        <f t="shared" si="208"/>
        <v>0</v>
      </c>
      <c r="AD997" s="109">
        <f t="shared" si="209"/>
        <v>0</v>
      </c>
      <c r="AE997" s="11"/>
      <c r="AF997" s="11"/>
      <c r="AG997" s="11"/>
      <c r="AH997" s="31"/>
      <c r="AI997" s="69">
        <f t="shared" si="202"/>
        <v>0</v>
      </c>
      <c r="AJ997" s="69">
        <f t="shared" si="210"/>
        <v>0</v>
      </c>
      <c r="AK997" s="70" t="str">
        <f t="shared" si="203"/>
        <v>0</v>
      </c>
      <c r="AL997" s="71">
        <f t="shared" si="211"/>
        <v>0</v>
      </c>
      <c r="AM997" s="72"/>
      <c r="AN997" s="73">
        <f t="shared" si="204"/>
        <v>0</v>
      </c>
    </row>
    <row r="998" spans="1:40" x14ac:dyDescent="0.25">
      <c r="A998" s="12"/>
      <c r="B998" s="11"/>
      <c r="C998" s="11"/>
      <c r="D998" s="31"/>
      <c r="E998" s="1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11"/>
      <c r="R998" s="108">
        <f t="shared" si="200"/>
        <v>0</v>
      </c>
      <c r="S998" s="37"/>
      <c r="T998" s="69">
        <f t="shared" si="205"/>
        <v>0</v>
      </c>
      <c r="U998" s="37"/>
      <c r="V998" s="69">
        <f t="shared" si="206"/>
        <v>0</v>
      </c>
      <c r="W998" s="40"/>
      <c r="X998" s="69">
        <f t="shared" si="201"/>
        <v>0</v>
      </c>
      <c r="Y998" s="31"/>
      <c r="Z998" s="31"/>
      <c r="AA998" s="69">
        <f t="shared" si="212"/>
        <v>0</v>
      </c>
      <c r="AB998" s="69">
        <f t="shared" si="207"/>
        <v>0</v>
      </c>
      <c r="AC998" s="69">
        <f t="shared" si="208"/>
        <v>0</v>
      </c>
      <c r="AD998" s="109">
        <f t="shared" si="209"/>
        <v>0</v>
      </c>
      <c r="AE998" s="11"/>
      <c r="AF998" s="11"/>
      <c r="AG998" s="11"/>
      <c r="AH998" s="31"/>
      <c r="AI998" s="69">
        <f t="shared" si="202"/>
        <v>0</v>
      </c>
      <c r="AJ998" s="69">
        <f t="shared" si="210"/>
        <v>0</v>
      </c>
      <c r="AK998" s="70" t="str">
        <f t="shared" si="203"/>
        <v>0</v>
      </c>
      <c r="AL998" s="71">
        <f t="shared" si="211"/>
        <v>0</v>
      </c>
      <c r="AM998" s="72"/>
      <c r="AN998" s="73">
        <f t="shared" si="204"/>
        <v>0</v>
      </c>
    </row>
    <row r="999" spans="1:40" x14ac:dyDescent="0.25">
      <c r="A999" s="12"/>
      <c r="B999" s="11"/>
      <c r="C999" s="11"/>
      <c r="D999" s="31"/>
      <c r="E999" s="1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11"/>
      <c r="R999" s="108">
        <f t="shared" si="200"/>
        <v>0</v>
      </c>
      <c r="S999" s="37"/>
      <c r="T999" s="69">
        <f t="shared" si="205"/>
        <v>0</v>
      </c>
      <c r="U999" s="37"/>
      <c r="V999" s="69">
        <f t="shared" si="206"/>
        <v>0</v>
      </c>
      <c r="W999" s="40"/>
      <c r="X999" s="69">
        <f t="shared" si="201"/>
        <v>0</v>
      </c>
      <c r="Y999" s="31"/>
      <c r="Z999" s="31"/>
      <c r="AA999" s="69">
        <f t="shared" si="212"/>
        <v>0</v>
      </c>
      <c r="AB999" s="69">
        <f t="shared" si="207"/>
        <v>0</v>
      </c>
      <c r="AC999" s="69">
        <f t="shared" si="208"/>
        <v>0</v>
      </c>
      <c r="AD999" s="109">
        <f t="shared" si="209"/>
        <v>0</v>
      </c>
      <c r="AE999" s="11"/>
      <c r="AF999" s="11"/>
      <c r="AG999" s="11"/>
      <c r="AH999" s="31"/>
      <c r="AI999" s="69">
        <f t="shared" si="202"/>
        <v>0</v>
      </c>
      <c r="AJ999" s="69">
        <f t="shared" si="210"/>
        <v>0</v>
      </c>
      <c r="AK999" s="70" t="str">
        <f t="shared" si="203"/>
        <v>0</v>
      </c>
      <c r="AL999" s="71">
        <f t="shared" si="211"/>
        <v>0</v>
      </c>
      <c r="AM999" s="72"/>
      <c r="AN999" s="73">
        <f t="shared" si="204"/>
        <v>0</v>
      </c>
    </row>
    <row r="1000" spans="1:40" x14ac:dyDescent="0.25">
      <c r="A1000" s="12"/>
      <c r="B1000" s="11"/>
      <c r="C1000" s="11"/>
      <c r="D1000" s="31"/>
      <c r="E1000" s="1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11"/>
      <c r="R1000" s="108">
        <f t="shared" si="200"/>
        <v>0</v>
      </c>
      <c r="S1000" s="37"/>
      <c r="T1000" s="69">
        <f t="shared" si="205"/>
        <v>0</v>
      </c>
      <c r="U1000" s="37"/>
      <c r="V1000" s="69">
        <f t="shared" si="206"/>
        <v>0</v>
      </c>
      <c r="W1000" s="40"/>
      <c r="X1000" s="69">
        <f t="shared" si="201"/>
        <v>0</v>
      </c>
      <c r="Y1000" s="31"/>
      <c r="Z1000" s="31"/>
      <c r="AA1000" s="69">
        <f t="shared" si="212"/>
        <v>0</v>
      </c>
      <c r="AB1000" s="69">
        <f t="shared" si="207"/>
        <v>0</v>
      </c>
      <c r="AC1000" s="69">
        <f t="shared" si="208"/>
        <v>0</v>
      </c>
      <c r="AD1000" s="109">
        <f t="shared" si="209"/>
        <v>0</v>
      </c>
      <c r="AE1000" s="11"/>
      <c r="AF1000" s="11"/>
      <c r="AG1000" s="11"/>
      <c r="AH1000" s="31"/>
      <c r="AI1000" s="69">
        <f t="shared" si="202"/>
        <v>0</v>
      </c>
      <c r="AJ1000" s="69">
        <f t="shared" si="210"/>
        <v>0</v>
      </c>
      <c r="AK1000" s="70" t="str">
        <f t="shared" si="203"/>
        <v>0</v>
      </c>
      <c r="AL1000" s="71">
        <f t="shared" si="211"/>
        <v>0</v>
      </c>
      <c r="AM1000" s="72"/>
      <c r="AN1000" s="73">
        <f t="shared" si="204"/>
        <v>0</v>
      </c>
    </row>
    <row r="1001" spans="1:40" x14ac:dyDescent="0.25">
      <c r="A1001" s="12"/>
      <c r="B1001" s="11"/>
      <c r="C1001" s="11"/>
      <c r="D1001" s="31"/>
      <c r="E1001" s="1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11"/>
      <c r="R1001" s="108">
        <f t="shared" si="200"/>
        <v>0</v>
      </c>
      <c r="S1001" s="37"/>
      <c r="T1001" s="69">
        <f t="shared" si="205"/>
        <v>0</v>
      </c>
      <c r="U1001" s="37"/>
      <c r="V1001" s="69">
        <f t="shared" si="206"/>
        <v>0</v>
      </c>
      <c r="W1001" s="40"/>
      <c r="X1001" s="69">
        <f t="shared" si="201"/>
        <v>0</v>
      </c>
      <c r="Y1001" s="31"/>
      <c r="Z1001" s="31"/>
      <c r="AA1001" s="69">
        <f t="shared" si="212"/>
        <v>0</v>
      </c>
      <c r="AB1001" s="69">
        <f t="shared" si="207"/>
        <v>0</v>
      </c>
      <c r="AC1001" s="69">
        <f t="shared" si="208"/>
        <v>0</v>
      </c>
      <c r="AD1001" s="109">
        <f t="shared" si="209"/>
        <v>0</v>
      </c>
      <c r="AE1001" s="11"/>
      <c r="AF1001" s="11"/>
      <c r="AG1001" s="11"/>
      <c r="AH1001" s="31"/>
      <c r="AI1001" s="69">
        <f t="shared" si="202"/>
        <v>0</v>
      </c>
      <c r="AJ1001" s="69">
        <f t="shared" si="210"/>
        <v>0</v>
      </c>
      <c r="AK1001" s="70" t="str">
        <f t="shared" si="203"/>
        <v>0</v>
      </c>
      <c r="AL1001" s="71">
        <f t="shared" si="211"/>
        <v>0</v>
      </c>
      <c r="AM1001" s="72"/>
      <c r="AN1001" s="73">
        <f t="shared" si="204"/>
        <v>0</v>
      </c>
    </row>
    <row r="1002" spans="1:40" x14ac:dyDescent="0.25">
      <c r="A1002" s="12"/>
      <c r="B1002" s="11"/>
      <c r="C1002" s="11"/>
      <c r="D1002" s="31"/>
      <c r="E1002" s="1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  <c r="Q1002" s="11"/>
      <c r="R1002" s="108">
        <f t="shared" si="200"/>
        <v>0</v>
      </c>
      <c r="S1002" s="37"/>
      <c r="T1002" s="69">
        <f t="shared" si="205"/>
        <v>0</v>
      </c>
      <c r="U1002" s="37"/>
      <c r="V1002" s="69">
        <f t="shared" si="206"/>
        <v>0</v>
      </c>
      <c r="W1002" s="40"/>
      <c r="X1002" s="69">
        <f t="shared" si="201"/>
        <v>0</v>
      </c>
      <c r="Y1002" s="31"/>
      <c r="Z1002" s="31"/>
      <c r="AA1002" s="69">
        <f t="shared" si="212"/>
        <v>0</v>
      </c>
      <c r="AB1002" s="69">
        <f t="shared" si="207"/>
        <v>0</v>
      </c>
      <c r="AC1002" s="69">
        <f t="shared" si="208"/>
        <v>0</v>
      </c>
      <c r="AD1002" s="109">
        <f t="shared" si="209"/>
        <v>0</v>
      </c>
      <c r="AE1002" s="11"/>
      <c r="AF1002" s="11"/>
      <c r="AG1002" s="11"/>
      <c r="AH1002" s="31"/>
      <c r="AI1002" s="69">
        <f t="shared" si="202"/>
        <v>0</v>
      </c>
      <c r="AJ1002" s="69">
        <f t="shared" si="210"/>
        <v>0</v>
      </c>
      <c r="AK1002" s="70" t="str">
        <f t="shared" si="203"/>
        <v>0</v>
      </c>
      <c r="AL1002" s="71">
        <f t="shared" si="211"/>
        <v>0</v>
      </c>
      <c r="AM1002" s="72"/>
      <c r="AN1002" s="73">
        <f t="shared" si="204"/>
        <v>0</v>
      </c>
    </row>
    <row r="1003" spans="1:40" x14ac:dyDescent="0.25">
      <c r="A1003" s="12"/>
      <c r="B1003" s="11"/>
      <c r="C1003" s="11"/>
      <c r="D1003" s="31"/>
      <c r="E1003" s="11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  <c r="Q1003" s="11"/>
      <c r="R1003" s="108">
        <f t="shared" si="200"/>
        <v>0</v>
      </c>
      <c r="S1003" s="37"/>
      <c r="T1003" s="69">
        <f t="shared" si="205"/>
        <v>0</v>
      </c>
      <c r="U1003" s="37"/>
      <c r="V1003" s="69">
        <f t="shared" si="206"/>
        <v>0</v>
      </c>
      <c r="W1003" s="40"/>
      <c r="X1003" s="69">
        <f t="shared" si="201"/>
        <v>0</v>
      </c>
      <c r="Y1003" s="31"/>
      <c r="Z1003" s="31"/>
      <c r="AA1003" s="69">
        <f t="shared" si="212"/>
        <v>0</v>
      </c>
      <c r="AB1003" s="69">
        <f t="shared" si="207"/>
        <v>0</v>
      </c>
      <c r="AC1003" s="69">
        <f t="shared" si="208"/>
        <v>0</v>
      </c>
      <c r="AD1003" s="109">
        <f t="shared" si="209"/>
        <v>0</v>
      </c>
      <c r="AE1003" s="11"/>
      <c r="AF1003" s="11"/>
      <c r="AG1003" s="11"/>
      <c r="AH1003" s="31"/>
      <c r="AI1003" s="69">
        <f t="shared" si="202"/>
        <v>0</v>
      </c>
      <c r="AJ1003" s="69">
        <f t="shared" si="210"/>
        <v>0</v>
      </c>
      <c r="AK1003" s="70" t="str">
        <f t="shared" si="203"/>
        <v>0</v>
      </c>
      <c r="AL1003" s="71">
        <f t="shared" si="211"/>
        <v>0</v>
      </c>
      <c r="AM1003" s="72"/>
      <c r="AN1003" s="73">
        <f t="shared" si="204"/>
        <v>0</v>
      </c>
    </row>
    <row r="1004" spans="1:40" x14ac:dyDescent="0.25">
      <c r="A1004" s="12"/>
      <c r="B1004" s="11"/>
      <c r="C1004" s="11"/>
      <c r="D1004" s="31"/>
      <c r="E1004" s="11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  <c r="Q1004" s="11"/>
      <c r="R1004" s="108">
        <f t="shared" si="200"/>
        <v>0</v>
      </c>
      <c r="S1004" s="37"/>
      <c r="T1004" s="69">
        <f t="shared" si="205"/>
        <v>0</v>
      </c>
      <c r="U1004" s="37"/>
      <c r="V1004" s="69">
        <f t="shared" si="206"/>
        <v>0</v>
      </c>
      <c r="W1004" s="40"/>
      <c r="X1004" s="69">
        <f t="shared" si="201"/>
        <v>0</v>
      </c>
      <c r="Y1004" s="31"/>
      <c r="Z1004" s="31"/>
      <c r="AA1004" s="69">
        <f t="shared" si="212"/>
        <v>0</v>
      </c>
      <c r="AB1004" s="69">
        <f t="shared" si="207"/>
        <v>0</v>
      </c>
      <c r="AC1004" s="69">
        <f t="shared" si="208"/>
        <v>0</v>
      </c>
      <c r="AD1004" s="109">
        <f t="shared" si="209"/>
        <v>0</v>
      </c>
      <c r="AE1004" s="11"/>
      <c r="AF1004" s="11"/>
      <c r="AG1004" s="11"/>
      <c r="AH1004" s="31"/>
      <c r="AI1004" s="69">
        <f t="shared" si="202"/>
        <v>0</v>
      </c>
      <c r="AJ1004" s="69">
        <f t="shared" si="210"/>
        <v>0</v>
      </c>
      <c r="AK1004" s="70" t="str">
        <f t="shared" si="203"/>
        <v>0</v>
      </c>
      <c r="AL1004" s="71">
        <f t="shared" si="211"/>
        <v>0</v>
      </c>
      <c r="AM1004" s="72"/>
      <c r="AN1004" s="73">
        <f t="shared" si="204"/>
        <v>0</v>
      </c>
    </row>
    <row r="1005" spans="1:40" x14ac:dyDescent="0.25">
      <c r="A1005" s="12"/>
      <c r="B1005" s="11"/>
      <c r="C1005" s="11"/>
      <c r="D1005" s="31"/>
      <c r="E1005" s="11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  <c r="Q1005" s="11"/>
      <c r="R1005" s="108">
        <f t="shared" si="200"/>
        <v>0</v>
      </c>
      <c r="S1005" s="37"/>
      <c r="T1005" s="69">
        <f t="shared" si="205"/>
        <v>0</v>
      </c>
      <c r="U1005" s="37"/>
      <c r="V1005" s="69">
        <f t="shared" si="206"/>
        <v>0</v>
      </c>
      <c r="W1005" s="40"/>
      <c r="X1005" s="69">
        <f t="shared" si="201"/>
        <v>0</v>
      </c>
      <c r="Y1005" s="31"/>
      <c r="Z1005" s="31"/>
      <c r="AA1005" s="69">
        <f t="shared" si="212"/>
        <v>0</v>
      </c>
      <c r="AB1005" s="69">
        <f t="shared" si="207"/>
        <v>0</v>
      </c>
      <c r="AC1005" s="69">
        <f t="shared" si="208"/>
        <v>0</v>
      </c>
      <c r="AD1005" s="109">
        <f t="shared" si="209"/>
        <v>0</v>
      </c>
      <c r="AE1005" s="11"/>
      <c r="AF1005" s="11"/>
      <c r="AG1005" s="11"/>
      <c r="AH1005" s="31"/>
      <c r="AI1005" s="69">
        <f t="shared" si="202"/>
        <v>0</v>
      </c>
      <c r="AJ1005" s="69">
        <f t="shared" si="210"/>
        <v>0</v>
      </c>
      <c r="AK1005" s="70" t="str">
        <f t="shared" si="203"/>
        <v>0</v>
      </c>
      <c r="AL1005" s="71">
        <f t="shared" si="211"/>
        <v>0</v>
      </c>
      <c r="AM1005" s="72"/>
      <c r="AN1005" s="73">
        <f t="shared" si="204"/>
        <v>0</v>
      </c>
    </row>
    <row r="1006" spans="1:40" x14ac:dyDescent="0.25">
      <c r="A1006" s="12"/>
      <c r="B1006" s="11"/>
      <c r="C1006" s="11"/>
      <c r="D1006" s="31"/>
      <c r="E1006" s="11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  <c r="Q1006" s="11"/>
      <c r="R1006" s="108">
        <f t="shared" si="200"/>
        <v>0</v>
      </c>
      <c r="S1006" s="37"/>
      <c r="T1006" s="69">
        <f t="shared" si="205"/>
        <v>0</v>
      </c>
      <c r="U1006" s="37"/>
      <c r="V1006" s="69">
        <f t="shared" si="206"/>
        <v>0</v>
      </c>
      <c r="W1006" s="40"/>
      <c r="X1006" s="69">
        <f t="shared" si="201"/>
        <v>0</v>
      </c>
      <c r="Y1006" s="31"/>
      <c r="Z1006" s="31"/>
      <c r="AA1006" s="69">
        <f t="shared" si="212"/>
        <v>0</v>
      </c>
      <c r="AB1006" s="69">
        <f t="shared" si="207"/>
        <v>0</v>
      </c>
      <c r="AC1006" s="69">
        <f t="shared" si="208"/>
        <v>0</v>
      </c>
      <c r="AD1006" s="109">
        <f t="shared" si="209"/>
        <v>0</v>
      </c>
      <c r="AE1006" s="11"/>
      <c r="AF1006" s="11"/>
      <c r="AG1006" s="11"/>
      <c r="AH1006" s="31"/>
      <c r="AI1006" s="69">
        <f t="shared" si="202"/>
        <v>0</v>
      </c>
      <c r="AJ1006" s="69">
        <f t="shared" si="210"/>
        <v>0</v>
      </c>
      <c r="AK1006" s="70" t="str">
        <f t="shared" si="203"/>
        <v>0</v>
      </c>
      <c r="AL1006" s="71">
        <f t="shared" si="211"/>
        <v>0</v>
      </c>
      <c r="AM1006" s="72"/>
      <c r="AN1006" s="73">
        <f t="shared" si="204"/>
        <v>0</v>
      </c>
    </row>
    <row r="1007" spans="1:40" x14ac:dyDescent="0.25">
      <c r="A1007" s="12"/>
      <c r="B1007" s="11"/>
      <c r="C1007" s="11"/>
      <c r="D1007" s="31"/>
      <c r="E1007" s="1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  <c r="Q1007" s="11"/>
      <c r="R1007" s="108">
        <f t="shared" si="200"/>
        <v>0</v>
      </c>
      <c r="S1007" s="37"/>
      <c r="T1007" s="69">
        <f t="shared" si="205"/>
        <v>0</v>
      </c>
      <c r="U1007" s="37"/>
      <c r="V1007" s="69">
        <f t="shared" si="206"/>
        <v>0</v>
      </c>
      <c r="W1007" s="40"/>
      <c r="X1007" s="69">
        <f t="shared" si="201"/>
        <v>0</v>
      </c>
      <c r="Y1007" s="31"/>
      <c r="Z1007" s="31"/>
      <c r="AA1007" s="69">
        <f t="shared" si="212"/>
        <v>0</v>
      </c>
      <c r="AB1007" s="69">
        <f t="shared" si="207"/>
        <v>0</v>
      </c>
      <c r="AC1007" s="69">
        <f t="shared" si="208"/>
        <v>0</v>
      </c>
      <c r="AD1007" s="109">
        <f t="shared" si="209"/>
        <v>0</v>
      </c>
      <c r="AE1007" s="11"/>
      <c r="AF1007" s="11"/>
      <c r="AG1007" s="11"/>
      <c r="AH1007" s="31"/>
      <c r="AI1007" s="69">
        <f t="shared" si="202"/>
        <v>0</v>
      </c>
      <c r="AJ1007" s="69">
        <f t="shared" si="210"/>
        <v>0</v>
      </c>
      <c r="AK1007" s="70" t="str">
        <f t="shared" si="203"/>
        <v>0</v>
      </c>
      <c r="AL1007" s="71">
        <f t="shared" si="211"/>
        <v>0</v>
      </c>
      <c r="AM1007" s="72"/>
      <c r="AN1007" s="73">
        <f t="shared" si="204"/>
        <v>0</v>
      </c>
    </row>
    <row r="1008" spans="1:40" x14ac:dyDescent="0.25">
      <c r="A1008" s="12"/>
      <c r="B1008" s="11"/>
      <c r="C1008" s="11"/>
      <c r="D1008" s="31"/>
      <c r="E1008" s="11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  <c r="Q1008" s="11"/>
      <c r="R1008" s="108">
        <f t="shared" ref="R1008:R1071" si="213">SUM(D1008:P1008)</f>
        <v>0</v>
      </c>
      <c r="S1008" s="37"/>
      <c r="T1008" s="69">
        <f t="shared" si="205"/>
        <v>0</v>
      </c>
      <c r="U1008" s="37"/>
      <c r="V1008" s="69">
        <f t="shared" si="206"/>
        <v>0</v>
      </c>
      <c r="W1008" s="40"/>
      <c r="X1008" s="69">
        <f t="shared" ref="X1008:X1071" si="214">+IF(W1008&lt;=30,0, (W1008-30)*(R1008/360))</f>
        <v>0</v>
      </c>
      <c r="Y1008" s="31"/>
      <c r="Z1008" s="31"/>
      <c r="AA1008" s="69">
        <f t="shared" si="212"/>
        <v>0</v>
      </c>
      <c r="AB1008" s="69">
        <f t="shared" si="207"/>
        <v>0</v>
      </c>
      <c r="AC1008" s="69">
        <f t="shared" si="208"/>
        <v>0</v>
      </c>
      <c r="AD1008" s="109">
        <f t="shared" si="209"/>
        <v>0</v>
      </c>
      <c r="AE1008" s="11"/>
      <c r="AF1008" s="11"/>
      <c r="AG1008" s="11"/>
      <c r="AH1008" s="31"/>
      <c r="AI1008" s="69">
        <f t="shared" si="202"/>
        <v>0</v>
      </c>
      <c r="AJ1008" s="69">
        <f t="shared" si="210"/>
        <v>0</v>
      </c>
      <c r="AK1008" s="70" t="str">
        <f t="shared" si="203"/>
        <v>0</v>
      </c>
      <c r="AL1008" s="71">
        <f t="shared" si="211"/>
        <v>0</v>
      </c>
      <c r="AM1008" s="72"/>
      <c r="AN1008" s="73">
        <f t="shared" si="204"/>
        <v>0</v>
      </c>
    </row>
    <row r="1009" spans="1:40" x14ac:dyDescent="0.25">
      <c r="A1009" s="12"/>
      <c r="B1009" s="11"/>
      <c r="C1009" s="11"/>
      <c r="D1009" s="31"/>
      <c r="E1009" s="1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  <c r="Q1009" s="11"/>
      <c r="R1009" s="108">
        <f t="shared" si="213"/>
        <v>0</v>
      </c>
      <c r="S1009" s="37"/>
      <c r="T1009" s="69">
        <f t="shared" si="205"/>
        <v>0</v>
      </c>
      <c r="U1009" s="37"/>
      <c r="V1009" s="69">
        <f t="shared" si="206"/>
        <v>0</v>
      </c>
      <c r="W1009" s="40"/>
      <c r="X1009" s="69">
        <f t="shared" si="214"/>
        <v>0</v>
      </c>
      <c r="Y1009" s="31"/>
      <c r="Z1009" s="31"/>
      <c r="AA1009" s="69">
        <f t="shared" si="212"/>
        <v>0</v>
      </c>
      <c r="AB1009" s="69">
        <f t="shared" si="207"/>
        <v>0</v>
      </c>
      <c r="AC1009" s="69">
        <f t="shared" si="208"/>
        <v>0</v>
      </c>
      <c r="AD1009" s="109">
        <f t="shared" si="209"/>
        <v>0</v>
      </c>
      <c r="AE1009" s="11"/>
      <c r="AF1009" s="11"/>
      <c r="AG1009" s="11"/>
      <c r="AH1009" s="31"/>
      <c r="AI1009" s="69">
        <f t="shared" si="202"/>
        <v>0</v>
      </c>
      <c r="AJ1009" s="69">
        <f t="shared" si="210"/>
        <v>0</v>
      </c>
      <c r="AK1009" s="70" t="str">
        <f t="shared" si="203"/>
        <v>0</v>
      </c>
      <c r="AL1009" s="71">
        <f t="shared" si="211"/>
        <v>0</v>
      </c>
      <c r="AM1009" s="72"/>
      <c r="AN1009" s="73">
        <f t="shared" si="204"/>
        <v>0</v>
      </c>
    </row>
    <row r="1010" spans="1:40" x14ac:dyDescent="0.25">
      <c r="A1010" s="12"/>
      <c r="B1010" s="11"/>
      <c r="C1010" s="11"/>
      <c r="D1010" s="31"/>
      <c r="E1010" s="11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31"/>
      <c r="Q1010" s="11"/>
      <c r="R1010" s="108">
        <f t="shared" si="213"/>
        <v>0</v>
      </c>
      <c r="S1010" s="37"/>
      <c r="T1010" s="69">
        <f t="shared" si="205"/>
        <v>0</v>
      </c>
      <c r="U1010" s="37"/>
      <c r="V1010" s="69">
        <f t="shared" si="206"/>
        <v>0</v>
      </c>
      <c r="W1010" s="40"/>
      <c r="X1010" s="69">
        <f t="shared" si="214"/>
        <v>0</v>
      </c>
      <c r="Y1010" s="31"/>
      <c r="Z1010" s="31"/>
      <c r="AA1010" s="69">
        <f t="shared" si="212"/>
        <v>0</v>
      </c>
      <c r="AB1010" s="69">
        <f t="shared" si="207"/>
        <v>0</v>
      </c>
      <c r="AC1010" s="69">
        <f t="shared" si="208"/>
        <v>0</v>
      </c>
      <c r="AD1010" s="109">
        <f t="shared" si="209"/>
        <v>0</v>
      </c>
      <c r="AE1010" s="11"/>
      <c r="AF1010" s="11"/>
      <c r="AG1010" s="11"/>
      <c r="AH1010" s="31"/>
      <c r="AI1010" s="69">
        <f t="shared" si="202"/>
        <v>0</v>
      </c>
      <c r="AJ1010" s="69">
        <f t="shared" si="210"/>
        <v>0</v>
      </c>
      <c r="AK1010" s="70" t="str">
        <f t="shared" si="203"/>
        <v>0</v>
      </c>
      <c r="AL1010" s="71">
        <f t="shared" si="211"/>
        <v>0</v>
      </c>
      <c r="AM1010" s="72"/>
      <c r="AN1010" s="73">
        <f t="shared" si="204"/>
        <v>0</v>
      </c>
    </row>
    <row r="1011" spans="1:40" x14ac:dyDescent="0.25">
      <c r="A1011" s="12"/>
      <c r="B1011" s="11"/>
      <c r="C1011" s="11"/>
      <c r="D1011" s="31"/>
      <c r="E1011" s="11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  <c r="Q1011" s="11"/>
      <c r="R1011" s="108">
        <f t="shared" si="213"/>
        <v>0</v>
      </c>
      <c r="S1011" s="37"/>
      <c r="T1011" s="69">
        <f t="shared" si="205"/>
        <v>0</v>
      </c>
      <c r="U1011" s="37"/>
      <c r="V1011" s="69">
        <f t="shared" si="206"/>
        <v>0</v>
      </c>
      <c r="W1011" s="40"/>
      <c r="X1011" s="69">
        <f t="shared" si="214"/>
        <v>0</v>
      </c>
      <c r="Y1011" s="31"/>
      <c r="Z1011" s="31"/>
      <c r="AA1011" s="69">
        <f t="shared" si="212"/>
        <v>0</v>
      </c>
      <c r="AB1011" s="69">
        <f t="shared" si="207"/>
        <v>0</v>
      </c>
      <c r="AC1011" s="69">
        <f t="shared" si="208"/>
        <v>0</v>
      </c>
      <c r="AD1011" s="109">
        <f t="shared" si="209"/>
        <v>0</v>
      </c>
      <c r="AE1011" s="11"/>
      <c r="AF1011" s="11"/>
      <c r="AG1011" s="11"/>
      <c r="AH1011" s="31"/>
      <c r="AI1011" s="69">
        <f t="shared" si="202"/>
        <v>0</v>
      </c>
      <c r="AJ1011" s="69">
        <f t="shared" si="210"/>
        <v>0</v>
      </c>
      <c r="AK1011" s="70" t="str">
        <f t="shared" si="203"/>
        <v>0</v>
      </c>
      <c r="AL1011" s="71">
        <f t="shared" si="211"/>
        <v>0</v>
      </c>
      <c r="AM1011" s="72"/>
      <c r="AN1011" s="73">
        <f t="shared" si="204"/>
        <v>0</v>
      </c>
    </row>
    <row r="1012" spans="1:40" x14ac:dyDescent="0.25">
      <c r="A1012" s="12"/>
      <c r="B1012" s="11"/>
      <c r="C1012" s="11"/>
      <c r="D1012" s="31"/>
      <c r="E1012" s="11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31"/>
      <c r="Q1012" s="11"/>
      <c r="R1012" s="108">
        <f t="shared" si="213"/>
        <v>0</v>
      </c>
      <c r="S1012" s="37"/>
      <c r="T1012" s="69">
        <f t="shared" si="205"/>
        <v>0</v>
      </c>
      <c r="U1012" s="37"/>
      <c r="V1012" s="69">
        <f t="shared" si="206"/>
        <v>0</v>
      </c>
      <c r="W1012" s="40"/>
      <c r="X1012" s="69">
        <f t="shared" si="214"/>
        <v>0</v>
      </c>
      <c r="Y1012" s="31"/>
      <c r="Z1012" s="31"/>
      <c r="AA1012" s="69">
        <f t="shared" si="212"/>
        <v>0</v>
      </c>
      <c r="AB1012" s="69">
        <f t="shared" si="207"/>
        <v>0</v>
      </c>
      <c r="AC1012" s="69">
        <f t="shared" si="208"/>
        <v>0</v>
      </c>
      <c r="AD1012" s="109">
        <f t="shared" si="209"/>
        <v>0</v>
      </c>
      <c r="AE1012" s="11"/>
      <c r="AF1012" s="11"/>
      <c r="AG1012" s="11"/>
      <c r="AH1012" s="31"/>
      <c r="AI1012" s="69">
        <f t="shared" si="202"/>
        <v>0</v>
      </c>
      <c r="AJ1012" s="69">
        <f t="shared" si="210"/>
        <v>0</v>
      </c>
      <c r="AK1012" s="70" t="str">
        <f t="shared" si="203"/>
        <v>0</v>
      </c>
      <c r="AL1012" s="71">
        <f t="shared" si="211"/>
        <v>0</v>
      </c>
      <c r="AM1012" s="72"/>
      <c r="AN1012" s="73">
        <f t="shared" si="204"/>
        <v>0</v>
      </c>
    </row>
    <row r="1013" spans="1:40" x14ac:dyDescent="0.25">
      <c r="A1013" s="12"/>
      <c r="B1013" s="11"/>
      <c r="C1013" s="11"/>
      <c r="D1013" s="31"/>
      <c r="E1013" s="11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  <c r="Q1013" s="11"/>
      <c r="R1013" s="108">
        <f t="shared" si="213"/>
        <v>0</v>
      </c>
      <c r="S1013" s="37"/>
      <c r="T1013" s="69">
        <f t="shared" si="205"/>
        <v>0</v>
      </c>
      <c r="U1013" s="37"/>
      <c r="V1013" s="69">
        <f t="shared" si="206"/>
        <v>0</v>
      </c>
      <c r="W1013" s="40"/>
      <c r="X1013" s="69">
        <f t="shared" si="214"/>
        <v>0</v>
      </c>
      <c r="Y1013" s="31"/>
      <c r="Z1013" s="31"/>
      <c r="AA1013" s="69">
        <f t="shared" si="212"/>
        <v>0</v>
      </c>
      <c r="AB1013" s="69">
        <f t="shared" si="207"/>
        <v>0</v>
      </c>
      <c r="AC1013" s="69">
        <f t="shared" si="208"/>
        <v>0</v>
      </c>
      <c r="AD1013" s="109">
        <f t="shared" si="209"/>
        <v>0</v>
      </c>
      <c r="AE1013" s="11"/>
      <c r="AF1013" s="11"/>
      <c r="AG1013" s="11"/>
      <c r="AH1013" s="31"/>
      <c r="AI1013" s="69">
        <f t="shared" si="202"/>
        <v>0</v>
      </c>
      <c r="AJ1013" s="69">
        <f t="shared" si="210"/>
        <v>0</v>
      </c>
      <c r="AK1013" s="70" t="str">
        <f t="shared" si="203"/>
        <v>0</v>
      </c>
      <c r="AL1013" s="71">
        <f t="shared" si="211"/>
        <v>0</v>
      </c>
      <c r="AM1013" s="72"/>
      <c r="AN1013" s="73">
        <f t="shared" si="204"/>
        <v>0</v>
      </c>
    </row>
    <row r="1014" spans="1:40" x14ac:dyDescent="0.25">
      <c r="A1014" s="12"/>
      <c r="B1014" s="11"/>
      <c r="C1014" s="11"/>
      <c r="D1014" s="31"/>
      <c r="E1014" s="11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  <c r="Q1014" s="11"/>
      <c r="R1014" s="108">
        <f t="shared" si="213"/>
        <v>0</v>
      </c>
      <c r="S1014" s="37"/>
      <c r="T1014" s="69">
        <f t="shared" si="205"/>
        <v>0</v>
      </c>
      <c r="U1014" s="37"/>
      <c r="V1014" s="69">
        <f t="shared" si="206"/>
        <v>0</v>
      </c>
      <c r="W1014" s="40"/>
      <c r="X1014" s="69">
        <f t="shared" si="214"/>
        <v>0</v>
      </c>
      <c r="Y1014" s="31"/>
      <c r="Z1014" s="31"/>
      <c r="AA1014" s="69">
        <f t="shared" si="212"/>
        <v>0</v>
      </c>
      <c r="AB1014" s="69">
        <f t="shared" si="207"/>
        <v>0</v>
      </c>
      <c r="AC1014" s="69">
        <f t="shared" si="208"/>
        <v>0</v>
      </c>
      <c r="AD1014" s="109">
        <f t="shared" si="209"/>
        <v>0</v>
      </c>
      <c r="AE1014" s="11"/>
      <c r="AF1014" s="11"/>
      <c r="AG1014" s="11"/>
      <c r="AH1014" s="31"/>
      <c r="AI1014" s="69">
        <f t="shared" si="202"/>
        <v>0</v>
      </c>
      <c r="AJ1014" s="69">
        <f t="shared" si="210"/>
        <v>0</v>
      </c>
      <c r="AK1014" s="70" t="str">
        <f t="shared" si="203"/>
        <v>0</v>
      </c>
      <c r="AL1014" s="71">
        <f t="shared" si="211"/>
        <v>0</v>
      </c>
      <c r="AM1014" s="72"/>
      <c r="AN1014" s="73">
        <f t="shared" si="204"/>
        <v>0</v>
      </c>
    </row>
    <row r="1015" spans="1:40" x14ac:dyDescent="0.25">
      <c r="A1015" s="12"/>
      <c r="B1015" s="11"/>
      <c r="C1015" s="11"/>
      <c r="D1015" s="31"/>
      <c r="E1015" s="11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  <c r="Q1015" s="11"/>
      <c r="R1015" s="108">
        <f t="shared" si="213"/>
        <v>0</v>
      </c>
      <c r="S1015" s="37"/>
      <c r="T1015" s="69">
        <f t="shared" si="205"/>
        <v>0</v>
      </c>
      <c r="U1015" s="37"/>
      <c r="V1015" s="69">
        <f t="shared" si="206"/>
        <v>0</v>
      </c>
      <c r="W1015" s="40"/>
      <c r="X1015" s="69">
        <f t="shared" si="214"/>
        <v>0</v>
      </c>
      <c r="Y1015" s="31"/>
      <c r="Z1015" s="31"/>
      <c r="AA1015" s="69">
        <f t="shared" si="212"/>
        <v>0</v>
      </c>
      <c r="AB1015" s="69">
        <f t="shared" si="207"/>
        <v>0</v>
      </c>
      <c r="AC1015" s="69">
        <f t="shared" si="208"/>
        <v>0</v>
      </c>
      <c r="AD1015" s="109">
        <f t="shared" si="209"/>
        <v>0</v>
      </c>
      <c r="AE1015" s="11"/>
      <c r="AF1015" s="11"/>
      <c r="AG1015" s="11"/>
      <c r="AH1015" s="31"/>
      <c r="AI1015" s="69">
        <f t="shared" si="202"/>
        <v>0</v>
      </c>
      <c r="AJ1015" s="69">
        <f t="shared" si="210"/>
        <v>0</v>
      </c>
      <c r="AK1015" s="70" t="str">
        <f t="shared" si="203"/>
        <v>0</v>
      </c>
      <c r="AL1015" s="71">
        <f t="shared" si="211"/>
        <v>0</v>
      </c>
      <c r="AM1015" s="72"/>
      <c r="AN1015" s="73">
        <f t="shared" si="204"/>
        <v>0</v>
      </c>
    </row>
    <row r="1016" spans="1:40" x14ac:dyDescent="0.25">
      <c r="A1016" s="12"/>
      <c r="B1016" s="11"/>
      <c r="C1016" s="11"/>
      <c r="D1016" s="31"/>
      <c r="E1016" s="11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31"/>
      <c r="Q1016" s="11"/>
      <c r="R1016" s="108">
        <f t="shared" si="213"/>
        <v>0</v>
      </c>
      <c r="S1016" s="37"/>
      <c r="T1016" s="69">
        <f t="shared" si="205"/>
        <v>0</v>
      </c>
      <c r="U1016" s="37"/>
      <c r="V1016" s="69">
        <f t="shared" si="206"/>
        <v>0</v>
      </c>
      <c r="W1016" s="40"/>
      <c r="X1016" s="69">
        <f t="shared" si="214"/>
        <v>0</v>
      </c>
      <c r="Y1016" s="31"/>
      <c r="Z1016" s="31"/>
      <c r="AA1016" s="69">
        <f t="shared" si="212"/>
        <v>0</v>
      </c>
      <c r="AB1016" s="69">
        <f t="shared" si="207"/>
        <v>0</v>
      </c>
      <c r="AC1016" s="69">
        <f t="shared" si="208"/>
        <v>0</v>
      </c>
      <c r="AD1016" s="109">
        <f t="shared" si="209"/>
        <v>0</v>
      </c>
      <c r="AE1016" s="11"/>
      <c r="AF1016" s="11"/>
      <c r="AG1016" s="11"/>
      <c r="AH1016" s="31"/>
      <c r="AI1016" s="69">
        <f t="shared" si="202"/>
        <v>0</v>
      </c>
      <c r="AJ1016" s="69">
        <f t="shared" si="210"/>
        <v>0</v>
      </c>
      <c r="AK1016" s="70" t="str">
        <f t="shared" si="203"/>
        <v>0</v>
      </c>
      <c r="AL1016" s="71">
        <f t="shared" si="211"/>
        <v>0</v>
      </c>
      <c r="AM1016" s="72"/>
      <c r="AN1016" s="73">
        <f t="shared" si="204"/>
        <v>0</v>
      </c>
    </row>
    <row r="1017" spans="1:40" x14ac:dyDescent="0.25">
      <c r="A1017" s="12"/>
      <c r="B1017" s="11"/>
      <c r="C1017" s="11"/>
      <c r="D1017" s="31"/>
      <c r="E1017" s="11"/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31"/>
      <c r="Q1017" s="11"/>
      <c r="R1017" s="108">
        <f t="shared" si="213"/>
        <v>0</v>
      </c>
      <c r="S1017" s="37"/>
      <c r="T1017" s="69">
        <f t="shared" si="205"/>
        <v>0</v>
      </c>
      <c r="U1017" s="37"/>
      <c r="V1017" s="69">
        <f t="shared" si="206"/>
        <v>0</v>
      </c>
      <c r="W1017" s="40"/>
      <c r="X1017" s="69">
        <f t="shared" si="214"/>
        <v>0</v>
      </c>
      <c r="Y1017" s="31"/>
      <c r="Z1017" s="31"/>
      <c r="AA1017" s="69">
        <f t="shared" si="212"/>
        <v>0</v>
      </c>
      <c r="AB1017" s="69">
        <f t="shared" si="207"/>
        <v>0</v>
      </c>
      <c r="AC1017" s="69">
        <f t="shared" si="208"/>
        <v>0</v>
      </c>
      <c r="AD1017" s="109">
        <f t="shared" si="209"/>
        <v>0</v>
      </c>
      <c r="AE1017" s="11"/>
      <c r="AF1017" s="11"/>
      <c r="AG1017" s="11"/>
      <c r="AH1017" s="31"/>
      <c r="AI1017" s="69">
        <f t="shared" si="202"/>
        <v>0</v>
      </c>
      <c r="AJ1017" s="69">
        <f t="shared" si="210"/>
        <v>0</v>
      </c>
      <c r="AK1017" s="70" t="str">
        <f t="shared" si="203"/>
        <v>0</v>
      </c>
      <c r="AL1017" s="71">
        <f t="shared" si="211"/>
        <v>0</v>
      </c>
      <c r="AM1017" s="72"/>
      <c r="AN1017" s="73">
        <f t="shared" si="204"/>
        <v>0</v>
      </c>
    </row>
    <row r="1018" spans="1:40" x14ac:dyDescent="0.25">
      <c r="A1018" s="12"/>
      <c r="B1018" s="11"/>
      <c r="C1018" s="11"/>
      <c r="D1018" s="31"/>
      <c r="E1018" s="11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31"/>
      <c r="Q1018" s="11"/>
      <c r="R1018" s="108">
        <f t="shared" si="213"/>
        <v>0</v>
      </c>
      <c r="S1018" s="37"/>
      <c r="T1018" s="69">
        <f t="shared" si="205"/>
        <v>0</v>
      </c>
      <c r="U1018" s="37"/>
      <c r="V1018" s="69">
        <f t="shared" si="206"/>
        <v>0</v>
      </c>
      <c r="W1018" s="40"/>
      <c r="X1018" s="69">
        <f t="shared" si="214"/>
        <v>0</v>
      </c>
      <c r="Y1018" s="31"/>
      <c r="Z1018" s="31"/>
      <c r="AA1018" s="69">
        <f t="shared" si="212"/>
        <v>0</v>
      </c>
      <c r="AB1018" s="69">
        <f t="shared" si="207"/>
        <v>0</v>
      </c>
      <c r="AC1018" s="69">
        <f t="shared" si="208"/>
        <v>0</v>
      </c>
      <c r="AD1018" s="109">
        <f t="shared" si="209"/>
        <v>0</v>
      </c>
      <c r="AE1018" s="11"/>
      <c r="AF1018" s="11"/>
      <c r="AG1018" s="11"/>
      <c r="AH1018" s="31"/>
      <c r="AI1018" s="69">
        <f t="shared" si="202"/>
        <v>0</v>
      </c>
      <c r="AJ1018" s="69">
        <f t="shared" si="210"/>
        <v>0</v>
      </c>
      <c r="AK1018" s="70" t="str">
        <f t="shared" si="203"/>
        <v>0</v>
      </c>
      <c r="AL1018" s="71">
        <f t="shared" si="211"/>
        <v>0</v>
      </c>
      <c r="AM1018" s="72"/>
      <c r="AN1018" s="73">
        <f t="shared" si="204"/>
        <v>0</v>
      </c>
    </row>
    <row r="1019" spans="1:40" x14ac:dyDescent="0.25">
      <c r="A1019" s="12"/>
      <c r="B1019" s="11"/>
      <c r="C1019" s="11"/>
      <c r="D1019" s="31"/>
      <c r="E1019" s="11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  <c r="Q1019" s="11"/>
      <c r="R1019" s="108">
        <f t="shared" si="213"/>
        <v>0</v>
      </c>
      <c r="S1019" s="37"/>
      <c r="T1019" s="69">
        <f t="shared" si="205"/>
        <v>0</v>
      </c>
      <c r="U1019" s="37"/>
      <c r="V1019" s="69">
        <f t="shared" si="206"/>
        <v>0</v>
      </c>
      <c r="W1019" s="40"/>
      <c r="X1019" s="69">
        <f t="shared" si="214"/>
        <v>0</v>
      </c>
      <c r="Y1019" s="31"/>
      <c r="Z1019" s="31"/>
      <c r="AA1019" s="69">
        <f t="shared" si="212"/>
        <v>0</v>
      </c>
      <c r="AB1019" s="69">
        <f t="shared" si="207"/>
        <v>0</v>
      </c>
      <c r="AC1019" s="69">
        <f t="shared" si="208"/>
        <v>0</v>
      </c>
      <c r="AD1019" s="109">
        <f t="shared" si="209"/>
        <v>0</v>
      </c>
      <c r="AE1019" s="11"/>
      <c r="AF1019" s="11"/>
      <c r="AG1019" s="11"/>
      <c r="AH1019" s="31"/>
      <c r="AI1019" s="69">
        <f t="shared" si="202"/>
        <v>0</v>
      </c>
      <c r="AJ1019" s="69">
        <f t="shared" si="210"/>
        <v>0</v>
      </c>
      <c r="AK1019" s="70" t="str">
        <f t="shared" si="203"/>
        <v>0</v>
      </c>
      <c r="AL1019" s="71">
        <f t="shared" si="211"/>
        <v>0</v>
      </c>
      <c r="AM1019" s="72"/>
      <c r="AN1019" s="73">
        <f t="shared" si="204"/>
        <v>0</v>
      </c>
    </row>
    <row r="1020" spans="1:40" x14ac:dyDescent="0.25">
      <c r="A1020" s="12"/>
      <c r="B1020" s="11"/>
      <c r="C1020" s="11"/>
      <c r="D1020" s="31"/>
      <c r="E1020" s="11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  <c r="Q1020" s="11"/>
      <c r="R1020" s="108">
        <f t="shared" si="213"/>
        <v>0</v>
      </c>
      <c r="S1020" s="37"/>
      <c r="T1020" s="69">
        <f t="shared" si="205"/>
        <v>0</v>
      </c>
      <c r="U1020" s="37"/>
      <c r="V1020" s="69">
        <f t="shared" si="206"/>
        <v>0</v>
      </c>
      <c r="W1020" s="40"/>
      <c r="X1020" s="69">
        <f t="shared" si="214"/>
        <v>0</v>
      </c>
      <c r="Y1020" s="31"/>
      <c r="Z1020" s="31"/>
      <c r="AA1020" s="69">
        <f t="shared" si="212"/>
        <v>0</v>
      </c>
      <c r="AB1020" s="69">
        <f t="shared" si="207"/>
        <v>0</v>
      </c>
      <c r="AC1020" s="69">
        <f t="shared" si="208"/>
        <v>0</v>
      </c>
      <c r="AD1020" s="109">
        <f t="shared" si="209"/>
        <v>0</v>
      </c>
      <c r="AE1020" s="11"/>
      <c r="AF1020" s="11"/>
      <c r="AG1020" s="11"/>
      <c r="AH1020" s="31"/>
      <c r="AI1020" s="69">
        <f t="shared" si="202"/>
        <v>0</v>
      </c>
      <c r="AJ1020" s="69">
        <f t="shared" si="210"/>
        <v>0</v>
      </c>
      <c r="AK1020" s="70" t="str">
        <f t="shared" si="203"/>
        <v>0</v>
      </c>
      <c r="AL1020" s="71">
        <f t="shared" si="211"/>
        <v>0</v>
      </c>
      <c r="AM1020" s="72"/>
      <c r="AN1020" s="73">
        <f t="shared" si="204"/>
        <v>0</v>
      </c>
    </row>
    <row r="1021" spans="1:40" x14ac:dyDescent="0.25">
      <c r="A1021" s="12"/>
      <c r="B1021" s="11"/>
      <c r="C1021" s="11"/>
      <c r="D1021" s="31"/>
      <c r="E1021" s="11"/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  <c r="Q1021" s="11"/>
      <c r="R1021" s="108">
        <f t="shared" si="213"/>
        <v>0</v>
      </c>
      <c r="S1021" s="37"/>
      <c r="T1021" s="69">
        <f t="shared" si="205"/>
        <v>0</v>
      </c>
      <c r="U1021" s="37"/>
      <c r="V1021" s="69">
        <f t="shared" si="206"/>
        <v>0</v>
      </c>
      <c r="W1021" s="40"/>
      <c r="X1021" s="69">
        <f t="shared" si="214"/>
        <v>0</v>
      </c>
      <c r="Y1021" s="31"/>
      <c r="Z1021" s="31"/>
      <c r="AA1021" s="69">
        <f t="shared" si="212"/>
        <v>0</v>
      </c>
      <c r="AB1021" s="69">
        <f t="shared" si="207"/>
        <v>0</v>
      </c>
      <c r="AC1021" s="69">
        <f t="shared" si="208"/>
        <v>0</v>
      </c>
      <c r="AD1021" s="109">
        <f t="shared" si="209"/>
        <v>0</v>
      </c>
      <c r="AE1021" s="11"/>
      <c r="AF1021" s="11"/>
      <c r="AG1021" s="11"/>
      <c r="AH1021" s="31"/>
      <c r="AI1021" s="69">
        <f t="shared" si="202"/>
        <v>0</v>
      </c>
      <c r="AJ1021" s="69">
        <f t="shared" si="210"/>
        <v>0</v>
      </c>
      <c r="AK1021" s="70" t="str">
        <f t="shared" si="203"/>
        <v>0</v>
      </c>
      <c r="AL1021" s="71">
        <f t="shared" si="211"/>
        <v>0</v>
      </c>
      <c r="AM1021" s="72"/>
      <c r="AN1021" s="73">
        <f t="shared" si="204"/>
        <v>0</v>
      </c>
    </row>
    <row r="1022" spans="1:40" x14ac:dyDescent="0.25">
      <c r="A1022" s="12"/>
      <c r="B1022" s="11"/>
      <c r="C1022" s="11"/>
      <c r="D1022" s="31"/>
      <c r="E1022" s="11"/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  <c r="P1022" s="31"/>
      <c r="Q1022" s="11"/>
      <c r="R1022" s="108">
        <f t="shared" si="213"/>
        <v>0</v>
      </c>
      <c r="S1022" s="37"/>
      <c r="T1022" s="69">
        <f t="shared" si="205"/>
        <v>0</v>
      </c>
      <c r="U1022" s="37"/>
      <c r="V1022" s="69">
        <f t="shared" si="206"/>
        <v>0</v>
      </c>
      <c r="W1022" s="40"/>
      <c r="X1022" s="69">
        <f t="shared" si="214"/>
        <v>0</v>
      </c>
      <c r="Y1022" s="31"/>
      <c r="Z1022" s="31"/>
      <c r="AA1022" s="69">
        <f t="shared" si="212"/>
        <v>0</v>
      </c>
      <c r="AB1022" s="69">
        <f t="shared" si="207"/>
        <v>0</v>
      </c>
      <c r="AC1022" s="69">
        <f t="shared" si="208"/>
        <v>0</v>
      </c>
      <c r="AD1022" s="109">
        <f t="shared" si="209"/>
        <v>0</v>
      </c>
      <c r="AE1022" s="11"/>
      <c r="AF1022" s="11"/>
      <c r="AG1022" s="11"/>
      <c r="AH1022" s="31"/>
      <c r="AI1022" s="69">
        <f t="shared" si="202"/>
        <v>0</v>
      </c>
      <c r="AJ1022" s="69">
        <f t="shared" si="210"/>
        <v>0</v>
      </c>
      <c r="AK1022" s="70" t="str">
        <f t="shared" si="203"/>
        <v>0</v>
      </c>
      <c r="AL1022" s="71">
        <f t="shared" si="211"/>
        <v>0</v>
      </c>
      <c r="AM1022" s="72"/>
      <c r="AN1022" s="73">
        <f t="shared" si="204"/>
        <v>0</v>
      </c>
    </row>
    <row r="1023" spans="1:40" x14ac:dyDescent="0.25">
      <c r="A1023" s="12"/>
      <c r="B1023" s="11"/>
      <c r="C1023" s="11"/>
      <c r="D1023" s="31"/>
      <c r="E1023" s="11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  <c r="Q1023" s="11"/>
      <c r="R1023" s="108">
        <f t="shared" si="213"/>
        <v>0</v>
      </c>
      <c r="S1023" s="37"/>
      <c r="T1023" s="69">
        <f t="shared" si="205"/>
        <v>0</v>
      </c>
      <c r="U1023" s="37"/>
      <c r="V1023" s="69">
        <f t="shared" si="206"/>
        <v>0</v>
      </c>
      <c r="W1023" s="40"/>
      <c r="X1023" s="69">
        <f t="shared" si="214"/>
        <v>0</v>
      </c>
      <c r="Y1023" s="31"/>
      <c r="Z1023" s="31"/>
      <c r="AA1023" s="69">
        <f t="shared" si="212"/>
        <v>0</v>
      </c>
      <c r="AB1023" s="69">
        <f t="shared" si="207"/>
        <v>0</v>
      </c>
      <c r="AC1023" s="69">
        <f t="shared" si="208"/>
        <v>0</v>
      </c>
      <c r="AD1023" s="109">
        <f t="shared" si="209"/>
        <v>0</v>
      </c>
      <c r="AE1023" s="11"/>
      <c r="AF1023" s="11"/>
      <c r="AG1023" s="11"/>
      <c r="AH1023" s="31"/>
      <c r="AI1023" s="69">
        <f t="shared" si="202"/>
        <v>0</v>
      </c>
      <c r="AJ1023" s="69">
        <f t="shared" si="210"/>
        <v>0</v>
      </c>
      <c r="AK1023" s="70" t="str">
        <f t="shared" si="203"/>
        <v>0</v>
      </c>
      <c r="AL1023" s="71">
        <f t="shared" si="211"/>
        <v>0</v>
      </c>
      <c r="AM1023" s="72"/>
      <c r="AN1023" s="73">
        <f t="shared" si="204"/>
        <v>0</v>
      </c>
    </row>
    <row r="1024" spans="1:40" x14ac:dyDescent="0.25">
      <c r="A1024" s="12"/>
      <c r="B1024" s="11"/>
      <c r="C1024" s="11"/>
      <c r="D1024" s="31"/>
      <c r="E1024" s="11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31"/>
      <c r="Q1024" s="11"/>
      <c r="R1024" s="108">
        <f t="shared" si="213"/>
        <v>0</v>
      </c>
      <c r="S1024" s="37"/>
      <c r="T1024" s="69">
        <f t="shared" si="205"/>
        <v>0</v>
      </c>
      <c r="U1024" s="37"/>
      <c r="V1024" s="69">
        <f t="shared" si="206"/>
        <v>0</v>
      </c>
      <c r="W1024" s="40"/>
      <c r="X1024" s="69">
        <f t="shared" si="214"/>
        <v>0</v>
      </c>
      <c r="Y1024" s="31"/>
      <c r="Z1024" s="31"/>
      <c r="AA1024" s="69">
        <f t="shared" si="212"/>
        <v>0</v>
      </c>
      <c r="AB1024" s="69">
        <f t="shared" si="207"/>
        <v>0</v>
      </c>
      <c r="AC1024" s="69">
        <f t="shared" si="208"/>
        <v>0</v>
      </c>
      <c r="AD1024" s="109">
        <f t="shared" si="209"/>
        <v>0</v>
      </c>
      <c r="AE1024" s="11"/>
      <c r="AF1024" s="11"/>
      <c r="AG1024" s="11"/>
      <c r="AH1024" s="31"/>
      <c r="AI1024" s="69">
        <f t="shared" si="202"/>
        <v>0</v>
      </c>
      <c r="AJ1024" s="69">
        <f t="shared" si="210"/>
        <v>0</v>
      </c>
      <c r="AK1024" s="70" t="str">
        <f t="shared" si="203"/>
        <v>0</v>
      </c>
      <c r="AL1024" s="71">
        <f t="shared" si="211"/>
        <v>0</v>
      </c>
      <c r="AM1024" s="72"/>
      <c r="AN1024" s="73">
        <f t="shared" si="204"/>
        <v>0</v>
      </c>
    </row>
    <row r="1025" spans="1:40" x14ac:dyDescent="0.25">
      <c r="A1025" s="12"/>
      <c r="B1025" s="11"/>
      <c r="C1025" s="11"/>
      <c r="D1025" s="31"/>
      <c r="E1025" s="11"/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  <c r="Q1025" s="11"/>
      <c r="R1025" s="108">
        <f t="shared" si="213"/>
        <v>0</v>
      </c>
      <c r="S1025" s="37"/>
      <c r="T1025" s="69">
        <f t="shared" si="205"/>
        <v>0</v>
      </c>
      <c r="U1025" s="37"/>
      <c r="V1025" s="69">
        <f t="shared" si="206"/>
        <v>0</v>
      </c>
      <c r="W1025" s="40"/>
      <c r="X1025" s="69">
        <f t="shared" si="214"/>
        <v>0</v>
      </c>
      <c r="Y1025" s="31"/>
      <c r="Z1025" s="31"/>
      <c r="AA1025" s="69">
        <f t="shared" si="212"/>
        <v>0</v>
      </c>
      <c r="AB1025" s="69">
        <f t="shared" si="207"/>
        <v>0</v>
      </c>
      <c r="AC1025" s="69">
        <f t="shared" si="208"/>
        <v>0</v>
      </c>
      <c r="AD1025" s="109">
        <f t="shared" si="209"/>
        <v>0</v>
      </c>
      <c r="AE1025" s="11"/>
      <c r="AF1025" s="11"/>
      <c r="AG1025" s="11"/>
      <c r="AH1025" s="31"/>
      <c r="AI1025" s="69">
        <f t="shared" si="202"/>
        <v>0</v>
      </c>
      <c r="AJ1025" s="69">
        <f t="shared" si="210"/>
        <v>0</v>
      </c>
      <c r="AK1025" s="70" t="str">
        <f t="shared" si="203"/>
        <v>0</v>
      </c>
      <c r="AL1025" s="71">
        <f t="shared" si="211"/>
        <v>0</v>
      </c>
      <c r="AM1025" s="72"/>
      <c r="AN1025" s="73">
        <f t="shared" si="204"/>
        <v>0</v>
      </c>
    </row>
    <row r="1026" spans="1:40" x14ac:dyDescent="0.25">
      <c r="A1026" s="12"/>
      <c r="B1026" s="11"/>
      <c r="C1026" s="11"/>
      <c r="D1026" s="31"/>
      <c r="E1026" s="11"/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  <c r="Q1026" s="11"/>
      <c r="R1026" s="108">
        <f t="shared" si="213"/>
        <v>0</v>
      </c>
      <c r="S1026" s="37"/>
      <c r="T1026" s="69">
        <f t="shared" si="205"/>
        <v>0</v>
      </c>
      <c r="U1026" s="37"/>
      <c r="V1026" s="69">
        <f t="shared" si="206"/>
        <v>0</v>
      </c>
      <c r="W1026" s="40"/>
      <c r="X1026" s="69">
        <f t="shared" si="214"/>
        <v>0</v>
      </c>
      <c r="Y1026" s="31"/>
      <c r="Z1026" s="31"/>
      <c r="AA1026" s="69">
        <f t="shared" si="212"/>
        <v>0</v>
      </c>
      <c r="AB1026" s="69">
        <f t="shared" si="207"/>
        <v>0</v>
      </c>
      <c r="AC1026" s="69">
        <f t="shared" si="208"/>
        <v>0</v>
      </c>
      <c r="AD1026" s="109">
        <f t="shared" si="209"/>
        <v>0</v>
      </c>
      <c r="AE1026" s="11"/>
      <c r="AF1026" s="11"/>
      <c r="AG1026" s="11"/>
      <c r="AH1026" s="31"/>
      <c r="AI1026" s="69">
        <f t="shared" si="202"/>
        <v>0</v>
      </c>
      <c r="AJ1026" s="69">
        <f t="shared" si="210"/>
        <v>0</v>
      </c>
      <c r="AK1026" s="70" t="str">
        <f t="shared" si="203"/>
        <v>0</v>
      </c>
      <c r="AL1026" s="71">
        <f t="shared" si="211"/>
        <v>0</v>
      </c>
      <c r="AM1026" s="72"/>
      <c r="AN1026" s="73">
        <f t="shared" si="204"/>
        <v>0</v>
      </c>
    </row>
    <row r="1027" spans="1:40" x14ac:dyDescent="0.25">
      <c r="A1027" s="12"/>
      <c r="B1027" s="11"/>
      <c r="C1027" s="11"/>
      <c r="D1027" s="31"/>
      <c r="E1027" s="11"/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  <c r="P1027" s="31"/>
      <c r="Q1027" s="11"/>
      <c r="R1027" s="108">
        <f t="shared" si="213"/>
        <v>0</v>
      </c>
      <c r="S1027" s="37"/>
      <c r="T1027" s="69">
        <f t="shared" si="205"/>
        <v>0</v>
      </c>
      <c r="U1027" s="37"/>
      <c r="V1027" s="69">
        <f t="shared" si="206"/>
        <v>0</v>
      </c>
      <c r="W1027" s="40"/>
      <c r="X1027" s="69">
        <f t="shared" si="214"/>
        <v>0</v>
      </c>
      <c r="Y1027" s="31"/>
      <c r="Z1027" s="31"/>
      <c r="AA1027" s="69">
        <f t="shared" si="212"/>
        <v>0</v>
      </c>
      <c r="AB1027" s="69">
        <f t="shared" si="207"/>
        <v>0</v>
      </c>
      <c r="AC1027" s="69">
        <f t="shared" si="208"/>
        <v>0</v>
      </c>
      <c r="AD1027" s="109">
        <f t="shared" si="209"/>
        <v>0</v>
      </c>
      <c r="AE1027" s="11"/>
      <c r="AF1027" s="11"/>
      <c r="AG1027" s="11"/>
      <c r="AH1027" s="31"/>
      <c r="AI1027" s="69">
        <f t="shared" si="202"/>
        <v>0</v>
      </c>
      <c r="AJ1027" s="69">
        <f t="shared" si="210"/>
        <v>0</v>
      </c>
      <c r="AK1027" s="70" t="str">
        <f t="shared" si="203"/>
        <v>0</v>
      </c>
      <c r="AL1027" s="71">
        <f t="shared" si="211"/>
        <v>0</v>
      </c>
      <c r="AM1027" s="72"/>
      <c r="AN1027" s="73">
        <f t="shared" si="204"/>
        <v>0</v>
      </c>
    </row>
    <row r="1028" spans="1:40" x14ac:dyDescent="0.25">
      <c r="A1028" s="12"/>
      <c r="B1028" s="11"/>
      <c r="C1028" s="11"/>
      <c r="D1028" s="31"/>
      <c r="E1028" s="11"/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  <c r="P1028" s="31"/>
      <c r="Q1028" s="11"/>
      <c r="R1028" s="108">
        <f t="shared" si="213"/>
        <v>0</v>
      </c>
      <c r="S1028" s="37"/>
      <c r="T1028" s="69">
        <f t="shared" si="205"/>
        <v>0</v>
      </c>
      <c r="U1028" s="37"/>
      <c r="V1028" s="69">
        <f t="shared" si="206"/>
        <v>0</v>
      </c>
      <c r="W1028" s="40"/>
      <c r="X1028" s="69">
        <f t="shared" si="214"/>
        <v>0</v>
      </c>
      <c r="Y1028" s="31"/>
      <c r="Z1028" s="31"/>
      <c r="AA1028" s="69">
        <f t="shared" si="212"/>
        <v>0</v>
      </c>
      <c r="AB1028" s="69">
        <f t="shared" si="207"/>
        <v>0</v>
      </c>
      <c r="AC1028" s="69">
        <f t="shared" si="208"/>
        <v>0</v>
      </c>
      <c r="AD1028" s="109">
        <f t="shared" si="209"/>
        <v>0</v>
      </c>
      <c r="AE1028" s="11"/>
      <c r="AF1028" s="11"/>
      <c r="AG1028" s="11"/>
      <c r="AH1028" s="31"/>
      <c r="AI1028" s="69">
        <f t="shared" si="202"/>
        <v>0</v>
      </c>
      <c r="AJ1028" s="69">
        <f t="shared" si="210"/>
        <v>0</v>
      </c>
      <c r="AK1028" s="70" t="str">
        <f t="shared" si="203"/>
        <v>0</v>
      </c>
      <c r="AL1028" s="71">
        <f t="shared" si="211"/>
        <v>0</v>
      </c>
      <c r="AM1028" s="72"/>
      <c r="AN1028" s="73">
        <f t="shared" si="204"/>
        <v>0</v>
      </c>
    </row>
    <row r="1029" spans="1:40" x14ac:dyDescent="0.25">
      <c r="A1029" s="12"/>
      <c r="B1029" s="11"/>
      <c r="C1029" s="11"/>
      <c r="D1029" s="31"/>
      <c r="E1029" s="11"/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  <c r="Q1029" s="11"/>
      <c r="R1029" s="108">
        <f t="shared" si="213"/>
        <v>0</v>
      </c>
      <c r="S1029" s="37"/>
      <c r="T1029" s="69">
        <f t="shared" si="205"/>
        <v>0</v>
      </c>
      <c r="U1029" s="37"/>
      <c r="V1029" s="69">
        <f t="shared" si="206"/>
        <v>0</v>
      </c>
      <c r="W1029" s="40"/>
      <c r="X1029" s="69">
        <f t="shared" si="214"/>
        <v>0</v>
      </c>
      <c r="Y1029" s="31"/>
      <c r="Z1029" s="31"/>
      <c r="AA1029" s="69">
        <f t="shared" si="212"/>
        <v>0</v>
      </c>
      <c r="AB1029" s="69">
        <f t="shared" si="207"/>
        <v>0</v>
      </c>
      <c r="AC1029" s="69">
        <f t="shared" si="208"/>
        <v>0</v>
      </c>
      <c r="AD1029" s="109">
        <f t="shared" si="209"/>
        <v>0</v>
      </c>
      <c r="AE1029" s="11"/>
      <c r="AF1029" s="11"/>
      <c r="AG1029" s="11"/>
      <c r="AH1029" s="31"/>
      <c r="AI1029" s="69">
        <f t="shared" si="202"/>
        <v>0</v>
      </c>
      <c r="AJ1029" s="69">
        <f t="shared" si="210"/>
        <v>0</v>
      </c>
      <c r="AK1029" s="70" t="str">
        <f t="shared" si="203"/>
        <v>0</v>
      </c>
      <c r="AL1029" s="71">
        <f t="shared" si="211"/>
        <v>0</v>
      </c>
      <c r="AM1029" s="72"/>
      <c r="AN1029" s="73">
        <f t="shared" si="204"/>
        <v>0</v>
      </c>
    </row>
    <row r="1030" spans="1:40" x14ac:dyDescent="0.25">
      <c r="A1030" s="12"/>
      <c r="B1030" s="11"/>
      <c r="C1030" s="11"/>
      <c r="D1030" s="31"/>
      <c r="E1030" s="11"/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  <c r="P1030" s="31"/>
      <c r="Q1030" s="11"/>
      <c r="R1030" s="108">
        <f t="shared" si="213"/>
        <v>0</v>
      </c>
      <c r="S1030" s="37"/>
      <c r="T1030" s="69">
        <f t="shared" si="205"/>
        <v>0</v>
      </c>
      <c r="U1030" s="37"/>
      <c r="V1030" s="69">
        <f t="shared" si="206"/>
        <v>0</v>
      </c>
      <c r="W1030" s="40"/>
      <c r="X1030" s="69">
        <f t="shared" si="214"/>
        <v>0</v>
      </c>
      <c r="Y1030" s="31"/>
      <c r="Z1030" s="31"/>
      <c r="AA1030" s="69">
        <f t="shared" si="212"/>
        <v>0</v>
      </c>
      <c r="AB1030" s="69">
        <f t="shared" si="207"/>
        <v>0</v>
      </c>
      <c r="AC1030" s="69">
        <f t="shared" si="208"/>
        <v>0</v>
      </c>
      <c r="AD1030" s="109">
        <f t="shared" si="209"/>
        <v>0</v>
      </c>
      <c r="AE1030" s="11"/>
      <c r="AF1030" s="11"/>
      <c r="AG1030" s="11"/>
      <c r="AH1030" s="31"/>
      <c r="AI1030" s="69">
        <f t="shared" si="202"/>
        <v>0</v>
      </c>
      <c r="AJ1030" s="69">
        <f t="shared" si="210"/>
        <v>0</v>
      </c>
      <c r="AK1030" s="70" t="str">
        <f t="shared" si="203"/>
        <v>0</v>
      </c>
      <c r="AL1030" s="71">
        <f t="shared" si="211"/>
        <v>0</v>
      </c>
      <c r="AM1030" s="72"/>
      <c r="AN1030" s="73">
        <f t="shared" si="204"/>
        <v>0</v>
      </c>
    </row>
    <row r="1031" spans="1:40" x14ac:dyDescent="0.25">
      <c r="A1031" s="12"/>
      <c r="B1031" s="11"/>
      <c r="C1031" s="11"/>
      <c r="D1031" s="31"/>
      <c r="E1031" s="11"/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  <c r="P1031" s="31"/>
      <c r="Q1031" s="11"/>
      <c r="R1031" s="108">
        <f t="shared" si="213"/>
        <v>0</v>
      </c>
      <c r="S1031" s="37"/>
      <c r="T1031" s="69">
        <f t="shared" si="205"/>
        <v>0</v>
      </c>
      <c r="U1031" s="37"/>
      <c r="V1031" s="69">
        <f t="shared" si="206"/>
        <v>0</v>
      </c>
      <c r="W1031" s="40"/>
      <c r="X1031" s="69">
        <f t="shared" si="214"/>
        <v>0</v>
      </c>
      <c r="Y1031" s="31"/>
      <c r="Z1031" s="31"/>
      <c r="AA1031" s="69">
        <f t="shared" si="212"/>
        <v>0</v>
      </c>
      <c r="AB1031" s="69">
        <f t="shared" si="207"/>
        <v>0</v>
      </c>
      <c r="AC1031" s="69">
        <f t="shared" si="208"/>
        <v>0</v>
      </c>
      <c r="AD1031" s="109">
        <f t="shared" si="209"/>
        <v>0</v>
      </c>
      <c r="AE1031" s="11"/>
      <c r="AF1031" s="11"/>
      <c r="AG1031" s="11"/>
      <c r="AH1031" s="31"/>
      <c r="AI1031" s="69">
        <f t="shared" si="202"/>
        <v>0</v>
      </c>
      <c r="AJ1031" s="69">
        <f t="shared" si="210"/>
        <v>0</v>
      </c>
      <c r="AK1031" s="70" t="str">
        <f t="shared" si="203"/>
        <v>0</v>
      </c>
      <c r="AL1031" s="71">
        <f t="shared" si="211"/>
        <v>0</v>
      </c>
      <c r="AM1031" s="72"/>
      <c r="AN1031" s="73">
        <f t="shared" si="204"/>
        <v>0</v>
      </c>
    </row>
    <row r="1032" spans="1:40" x14ac:dyDescent="0.25">
      <c r="A1032" s="12"/>
      <c r="B1032" s="11"/>
      <c r="C1032" s="11"/>
      <c r="D1032" s="31"/>
      <c r="E1032" s="11"/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  <c r="P1032" s="31"/>
      <c r="Q1032" s="11"/>
      <c r="R1032" s="108">
        <f t="shared" si="213"/>
        <v>0</v>
      </c>
      <c r="S1032" s="37"/>
      <c r="T1032" s="69">
        <f t="shared" si="205"/>
        <v>0</v>
      </c>
      <c r="U1032" s="37"/>
      <c r="V1032" s="69">
        <f t="shared" si="206"/>
        <v>0</v>
      </c>
      <c r="W1032" s="40"/>
      <c r="X1032" s="69">
        <f t="shared" si="214"/>
        <v>0</v>
      </c>
      <c r="Y1032" s="31"/>
      <c r="Z1032" s="31"/>
      <c r="AA1032" s="69">
        <f t="shared" si="212"/>
        <v>0</v>
      </c>
      <c r="AB1032" s="69">
        <f t="shared" si="207"/>
        <v>0</v>
      </c>
      <c r="AC1032" s="69">
        <f t="shared" si="208"/>
        <v>0</v>
      </c>
      <c r="AD1032" s="109">
        <f t="shared" si="209"/>
        <v>0</v>
      </c>
      <c r="AE1032" s="11"/>
      <c r="AF1032" s="11"/>
      <c r="AG1032" s="11"/>
      <c r="AH1032" s="31"/>
      <c r="AI1032" s="69">
        <f t="shared" si="202"/>
        <v>0</v>
      </c>
      <c r="AJ1032" s="69">
        <f t="shared" si="210"/>
        <v>0</v>
      </c>
      <c r="AK1032" s="70" t="str">
        <f t="shared" si="203"/>
        <v>0</v>
      </c>
      <c r="AL1032" s="71">
        <f t="shared" si="211"/>
        <v>0</v>
      </c>
      <c r="AM1032" s="72"/>
      <c r="AN1032" s="73">
        <f t="shared" si="204"/>
        <v>0</v>
      </c>
    </row>
    <row r="1033" spans="1:40" x14ac:dyDescent="0.25">
      <c r="A1033" s="12"/>
      <c r="B1033" s="11"/>
      <c r="C1033" s="11"/>
      <c r="D1033" s="31"/>
      <c r="E1033" s="11"/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  <c r="P1033" s="31"/>
      <c r="Q1033" s="11"/>
      <c r="R1033" s="108">
        <f t="shared" si="213"/>
        <v>0</v>
      </c>
      <c r="S1033" s="37"/>
      <c r="T1033" s="69">
        <f t="shared" si="205"/>
        <v>0</v>
      </c>
      <c r="U1033" s="37"/>
      <c r="V1033" s="69">
        <f t="shared" si="206"/>
        <v>0</v>
      </c>
      <c r="W1033" s="40"/>
      <c r="X1033" s="69">
        <f t="shared" si="214"/>
        <v>0</v>
      </c>
      <c r="Y1033" s="31"/>
      <c r="Z1033" s="31"/>
      <c r="AA1033" s="69">
        <f t="shared" si="212"/>
        <v>0</v>
      </c>
      <c r="AB1033" s="69">
        <f t="shared" si="207"/>
        <v>0</v>
      </c>
      <c r="AC1033" s="69">
        <f t="shared" si="208"/>
        <v>0</v>
      </c>
      <c r="AD1033" s="109">
        <f t="shared" si="209"/>
        <v>0</v>
      </c>
      <c r="AE1033" s="11"/>
      <c r="AF1033" s="11"/>
      <c r="AG1033" s="11"/>
      <c r="AH1033" s="31"/>
      <c r="AI1033" s="69">
        <f t="shared" si="202"/>
        <v>0</v>
      </c>
      <c r="AJ1033" s="69">
        <f t="shared" si="210"/>
        <v>0</v>
      </c>
      <c r="AK1033" s="70" t="str">
        <f t="shared" si="203"/>
        <v>0</v>
      </c>
      <c r="AL1033" s="71">
        <f t="shared" si="211"/>
        <v>0</v>
      </c>
      <c r="AM1033" s="72"/>
      <c r="AN1033" s="73">
        <f t="shared" si="204"/>
        <v>0</v>
      </c>
    </row>
    <row r="1034" spans="1:40" x14ac:dyDescent="0.25">
      <c r="A1034" s="12"/>
      <c r="B1034" s="11"/>
      <c r="C1034" s="11"/>
      <c r="D1034" s="31"/>
      <c r="E1034" s="11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31"/>
      <c r="Q1034" s="11"/>
      <c r="R1034" s="108">
        <f t="shared" si="213"/>
        <v>0</v>
      </c>
      <c r="S1034" s="37"/>
      <c r="T1034" s="69">
        <f t="shared" si="205"/>
        <v>0</v>
      </c>
      <c r="U1034" s="37"/>
      <c r="V1034" s="69">
        <f t="shared" si="206"/>
        <v>0</v>
      </c>
      <c r="W1034" s="40"/>
      <c r="X1034" s="69">
        <f t="shared" si="214"/>
        <v>0</v>
      </c>
      <c r="Y1034" s="31"/>
      <c r="Z1034" s="31"/>
      <c r="AA1034" s="69">
        <f t="shared" si="212"/>
        <v>0</v>
      </c>
      <c r="AB1034" s="69">
        <f t="shared" si="207"/>
        <v>0</v>
      </c>
      <c r="AC1034" s="69">
        <f t="shared" si="208"/>
        <v>0</v>
      </c>
      <c r="AD1034" s="109">
        <f t="shared" si="209"/>
        <v>0</v>
      </c>
      <c r="AE1034" s="11"/>
      <c r="AF1034" s="11"/>
      <c r="AG1034" s="11"/>
      <c r="AH1034" s="31"/>
      <c r="AI1034" s="69">
        <f t="shared" si="202"/>
        <v>0</v>
      </c>
      <c r="AJ1034" s="69">
        <f t="shared" si="210"/>
        <v>0</v>
      </c>
      <c r="AK1034" s="70" t="str">
        <f t="shared" si="203"/>
        <v>0</v>
      </c>
      <c r="AL1034" s="71">
        <f t="shared" si="211"/>
        <v>0</v>
      </c>
      <c r="AM1034" s="72"/>
      <c r="AN1034" s="73">
        <f t="shared" si="204"/>
        <v>0</v>
      </c>
    </row>
    <row r="1035" spans="1:40" x14ac:dyDescent="0.25">
      <c r="A1035" s="12"/>
      <c r="B1035" s="11"/>
      <c r="C1035" s="11"/>
      <c r="D1035" s="31"/>
      <c r="E1035" s="11"/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  <c r="P1035" s="31"/>
      <c r="Q1035" s="11"/>
      <c r="R1035" s="108">
        <f t="shared" si="213"/>
        <v>0</v>
      </c>
      <c r="S1035" s="37"/>
      <c r="T1035" s="69">
        <f t="shared" si="205"/>
        <v>0</v>
      </c>
      <c r="U1035" s="37"/>
      <c r="V1035" s="69">
        <f t="shared" si="206"/>
        <v>0</v>
      </c>
      <c r="W1035" s="40"/>
      <c r="X1035" s="69">
        <f t="shared" si="214"/>
        <v>0</v>
      </c>
      <c r="Y1035" s="31"/>
      <c r="Z1035" s="31"/>
      <c r="AA1035" s="69">
        <f t="shared" si="212"/>
        <v>0</v>
      </c>
      <c r="AB1035" s="69">
        <f t="shared" si="207"/>
        <v>0</v>
      </c>
      <c r="AC1035" s="69">
        <f t="shared" si="208"/>
        <v>0</v>
      </c>
      <c r="AD1035" s="109">
        <f t="shared" si="209"/>
        <v>0</v>
      </c>
      <c r="AE1035" s="11"/>
      <c r="AF1035" s="11"/>
      <c r="AG1035" s="11"/>
      <c r="AH1035" s="31"/>
      <c r="AI1035" s="69">
        <f t="shared" si="202"/>
        <v>0</v>
      </c>
      <c r="AJ1035" s="69">
        <f t="shared" si="210"/>
        <v>0</v>
      </c>
      <c r="AK1035" s="70" t="str">
        <f t="shared" si="203"/>
        <v>0</v>
      </c>
      <c r="AL1035" s="71">
        <f t="shared" si="211"/>
        <v>0</v>
      </c>
      <c r="AM1035" s="72"/>
      <c r="AN1035" s="73">
        <f t="shared" si="204"/>
        <v>0</v>
      </c>
    </row>
    <row r="1036" spans="1:40" x14ac:dyDescent="0.25">
      <c r="A1036" s="12"/>
      <c r="B1036" s="11"/>
      <c r="C1036" s="11"/>
      <c r="D1036" s="31"/>
      <c r="E1036" s="11"/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  <c r="P1036" s="31"/>
      <c r="Q1036" s="11"/>
      <c r="R1036" s="108">
        <f t="shared" si="213"/>
        <v>0</v>
      </c>
      <c r="S1036" s="37"/>
      <c r="T1036" s="69">
        <f t="shared" si="205"/>
        <v>0</v>
      </c>
      <c r="U1036" s="37"/>
      <c r="V1036" s="69">
        <f t="shared" si="206"/>
        <v>0</v>
      </c>
      <c r="W1036" s="40"/>
      <c r="X1036" s="69">
        <f t="shared" si="214"/>
        <v>0</v>
      </c>
      <c r="Y1036" s="31"/>
      <c r="Z1036" s="31"/>
      <c r="AA1036" s="69">
        <f t="shared" si="212"/>
        <v>0</v>
      </c>
      <c r="AB1036" s="69">
        <f t="shared" si="207"/>
        <v>0</v>
      </c>
      <c r="AC1036" s="69">
        <f t="shared" si="208"/>
        <v>0</v>
      </c>
      <c r="AD1036" s="109">
        <f t="shared" si="209"/>
        <v>0</v>
      </c>
      <c r="AE1036" s="11"/>
      <c r="AF1036" s="11"/>
      <c r="AG1036" s="11"/>
      <c r="AH1036" s="31"/>
      <c r="AI1036" s="69">
        <f t="shared" ref="AI1036:AI1099" si="215">SUM(AB1036:AH1036)</f>
        <v>0</v>
      </c>
      <c r="AJ1036" s="69">
        <f t="shared" si="210"/>
        <v>0</v>
      </c>
      <c r="AK1036" s="70" t="str">
        <f t="shared" ref="AK1036:AK1099" si="216">IF(AJ1036&lt;=0,"0",IF(AJ1036&gt;$AB$6,(AJ1036-$AB$6)*0.25+($AC$5-$AB$5)*20%+($AC$4-$AB$4)*15%,IF(AJ1036&gt;$AB$5,(AJ1036-$AB$5)*0.2+($AC$4-$AB$4)*15%,IF(AJ1036&gt;$AB$4,(AJ1036-$AB$4)*0.15,0))))</f>
        <v>0</v>
      </c>
      <c r="AL1036" s="71">
        <f t="shared" si="211"/>
        <v>0</v>
      </c>
      <c r="AM1036" s="72"/>
      <c r="AN1036" s="73">
        <f t="shared" ref="AN1036:AN1099" si="217">+AA1036-AI1036</f>
        <v>0</v>
      </c>
    </row>
    <row r="1037" spans="1:40" x14ac:dyDescent="0.25">
      <c r="A1037" s="12"/>
      <c r="B1037" s="11"/>
      <c r="C1037" s="11"/>
      <c r="D1037" s="31"/>
      <c r="E1037" s="11"/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  <c r="P1037" s="31"/>
      <c r="Q1037" s="11"/>
      <c r="R1037" s="108">
        <f t="shared" si="213"/>
        <v>0</v>
      </c>
      <c r="S1037" s="37"/>
      <c r="T1037" s="69">
        <f t="shared" ref="T1037:T1100" si="218">IF(S1037&gt;$Z$3,(S1037-$Z$3),0)</f>
        <v>0</v>
      </c>
      <c r="U1037" s="37"/>
      <c r="V1037" s="69">
        <f t="shared" ref="V1037:V1100" si="219">IF(U1037&gt;$Z$3,(U1037-$Z$3),0)</f>
        <v>0</v>
      </c>
      <c r="W1037" s="40"/>
      <c r="X1037" s="69">
        <f t="shared" si="214"/>
        <v>0</v>
      </c>
      <c r="Y1037" s="31"/>
      <c r="Z1037" s="31"/>
      <c r="AA1037" s="69">
        <f t="shared" si="212"/>
        <v>0</v>
      </c>
      <c r="AB1037" s="69">
        <f t="shared" ref="AB1037:AB1100" si="220">IFERROR(IF(VALUE(TRIM(C1037))&lt;=0,0,IF(VALUE(TRIM(C1037))&lt;=64,40000,80000)),0)</f>
        <v>0</v>
      </c>
      <c r="AC1037" s="69">
        <f t="shared" ref="AC1037:AC1100" si="221">IFERROR(IF(VALUE(TRIM(C1037))&lt;=0,0,IF(VALUE(TRIM(C1037))&gt;=60,30000,0)),0)</f>
        <v>0</v>
      </c>
      <c r="AD1037" s="109">
        <f t="shared" ref="AD1037:AD1100" si="222">IFERROR(IF(VALUE(TRIM(C1037))&lt;=0,0,IF(VALUE(TRIM(C1037))&gt;=65,350000,0)),0)</f>
        <v>0</v>
      </c>
      <c r="AE1037" s="11"/>
      <c r="AF1037" s="11"/>
      <c r="AG1037" s="11"/>
      <c r="AH1037" s="31"/>
      <c r="AI1037" s="69">
        <f t="shared" si="215"/>
        <v>0</v>
      </c>
      <c r="AJ1037" s="69">
        <f t="shared" ref="AJ1037:AJ1100" si="223">IF(AN1037="","",IF(AN1037&gt;0,AN1037,0))</f>
        <v>0</v>
      </c>
      <c r="AK1037" s="70" t="str">
        <f t="shared" si="216"/>
        <v>0</v>
      </c>
      <c r="AL1037" s="71">
        <f t="shared" ref="AL1037:AL1100" si="224">+AK1037/$AM$10</f>
        <v>0</v>
      </c>
      <c r="AM1037" s="72"/>
      <c r="AN1037" s="73">
        <f t="shared" si="217"/>
        <v>0</v>
      </c>
    </row>
    <row r="1038" spans="1:40" x14ac:dyDescent="0.25">
      <c r="A1038" s="12"/>
      <c r="B1038" s="11"/>
      <c r="C1038" s="11"/>
      <c r="D1038" s="31"/>
      <c r="E1038" s="11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  <c r="P1038" s="31"/>
      <c r="Q1038" s="11"/>
      <c r="R1038" s="108">
        <f t="shared" si="213"/>
        <v>0</v>
      </c>
      <c r="S1038" s="37"/>
      <c r="T1038" s="69">
        <f t="shared" si="218"/>
        <v>0</v>
      </c>
      <c r="U1038" s="37"/>
      <c r="V1038" s="69">
        <f t="shared" si="219"/>
        <v>0</v>
      </c>
      <c r="W1038" s="40"/>
      <c r="X1038" s="69">
        <f t="shared" si="214"/>
        <v>0</v>
      </c>
      <c r="Y1038" s="31"/>
      <c r="Z1038" s="31"/>
      <c r="AA1038" s="69">
        <f t="shared" si="212"/>
        <v>0</v>
      </c>
      <c r="AB1038" s="69">
        <f t="shared" si="220"/>
        <v>0</v>
      </c>
      <c r="AC1038" s="69">
        <f t="shared" si="221"/>
        <v>0</v>
      </c>
      <c r="AD1038" s="109">
        <f t="shared" si="222"/>
        <v>0</v>
      </c>
      <c r="AE1038" s="11"/>
      <c r="AF1038" s="11"/>
      <c r="AG1038" s="11"/>
      <c r="AH1038" s="31"/>
      <c r="AI1038" s="69">
        <f t="shared" si="215"/>
        <v>0</v>
      </c>
      <c r="AJ1038" s="69">
        <f t="shared" si="223"/>
        <v>0</v>
      </c>
      <c r="AK1038" s="70" t="str">
        <f t="shared" si="216"/>
        <v>0</v>
      </c>
      <c r="AL1038" s="71">
        <f t="shared" si="224"/>
        <v>0</v>
      </c>
      <c r="AM1038" s="72"/>
      <c r="AN1038" s="73">
        <f t="shared" si="217"/>
        <v>0</v>
      </c>
    </row>
    <row r="1039" spans="1:40" x14ac:dyDescent="0.25">
      <c r="A1039" s="12"/>
      <c r="B1039" s="11"/>
      <c r="C1039" s="11"/>
      <c r="D1039" s="31"/>
      <c r="E1039" s="11"/>
      <c r="F1039" s="31"/>
      <c r="G1039" s="31"/>
      <c r="H1039" s="31"/>
      <c r="I1039" s="31"/>
      <c r="J1039" s="31"/>
      <c r="K1039" s="31"/>
      <c r="L1039" s="31"/>
      <c r="M1039" s="31"/>
      <c r="N1039" s="31"/>
      <c r="O1039" s="31"/>
      <c r="P1039" s="31"/>
      <c r="Q1039" s="11"/>
      <c r="R1039" s="108">
        <f t="shared" si="213"/>
        <v>0</v>
      </c>
      <c r="S1039" s="37"/>
      <c r="T1039" s="69">
        <f t="shared" si="218"/>
        <v>0</v>
      </c>
      <c r="U1039" s="37"/>
      <c r="V1039" s="69">
        <f t="shared" si="219"/>
        <v>0</v>
      </c>
      <c r="W1039" s="40"/>
      <c r="X1039" s="69">
        <f t="shared" si="214"/>
        <v>0</v>
      </c>
      <c r="Y1039" s="31"/>
      <c r="Z1039" s="31"/>
      <c r="AA1039" s="69">
        <f t="shared" si="212"/>
        <v>0</v>
      </c>
      <c r="AB1039" s="69">
        <f t="shared" si="220"/>
        <v>0</v>
      </c>
      <c r="AC1039" s="69">
        <f t="shared" si="221"/>
        <v>0</v>
      </c>
      <c r="AD1039" s="109">
        <f t="shared" si="222"/>
        <v>0</v>
      </c>
      <c r="AE1039" s="11"/>
      <c r="AF1039" s="11"/>
      <c r="AG1039" s="11"/>
      <c r="AH1039" s="31"/>
      <c r="AI1039" s="69">
        <f t="shared" si="215"/>
        <v>0</v>
      </c>
      <c r="AJ1039" s="69">
        <f t="shared" si="223"/>
        <v>0</v>
      </c>
      <c r="AK1039" s="70" t="str">
        <f t="shared" si="216"/>
        <v>0</v>
      </c>
      <c r="AL1039" s="71">
        <f t="shared" si="224"/>
        <v>0</v>
      </c>
      <c r="AM1039" s="72"/>
      <c r="AN1039" s="73">
        <f t="shared" si="217"/>
        <v>0</v>
      </c>
    </row>
    <row r="1040" spans="1:40" x14ac:dyDescent="0.25">
      <c r="A1040" s="12"/>
      <c r="B1040" s="11"/>
      <c r="C1040" s="11"/>
      <c r="D1040" s="31"/>
      <c r="E1040" s="11"/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  <c r="P1040" s="31"/>
      <c r="Q1040" s="11"/>
      <c r="R1040" s="108">
        <f t="shared" si="213"/>
        <v>0</v>
      </c>
      <c r="S1040" s="37"/>
      <c r="T1040" s="69">
        <f t="shared" si="218"/>
        <v>0</v>
      </c>
      <c r="U1040" s="37"/>
      <c r="V1040" s="69">
        <f t="shared" si="219"/>
        <v>0</v>
      </c>
      <c r="W1040" s="40"/>
      <c r="X1040" s="69">
        <f t="shared" si="214"/>
        <v>0</v>
      </c>
      <c r="Y1040" s="31"/>
      <c r="Z1040" s="31"/>
      <c r="AA1040" s="69">
        <f t="shared" si="212"/>
        <v>0</v>
      </c>
      <c r="AB1040" s="69">
        <f t="shared" si="220"/>
        <v>0</v>
      </c>
      <c r="AC1040" s="69">
        <f t="shared" si="221"/>
        <v>0</v>
      </c>
      <c r="AD1040" s="109">
        <f t="shared" si="222"/>
        <v>0</v>
      </c>
      <c r="AE1040" s="11"/>
      <c r="AF1040" s="11"/>
      <c r="AG1040" s="11"/>
      <c r="AH1040" s="31"/>
      <c r="AI1040" s="69">
        <f t="shared" si="215"/>
        <v>0</v>
      </c>
      <c r="AJ1040" s="69">
        <f t="shared" si="223"/>
        <v>0</v>
      </c>
      <c r="AK1040" s="70" t="str">
        <f t="shared" si="216"/>
        <v>0</v>
      </c>
      <c r="AL1040" s="71">
        <f t="shared" si="224"/>
        <v>0</v>
      </c>
      <c r="AM1040" s="72"/>
      <c r="AN1040" s="73">
        <f t="shared" si="217"/>
        <v>0</v>
      </c>
    </row>
    <row r="1041" spans="1:40" x14ac:dyDescent="0.25">
      <c r="A1041" s="12"/>
      <c r="B1041" s="11"/>
      <c r="C1041" s="11"/>
      <c r="D1041" s="31"/>
      <c r="E1041" s="11"/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  <c r="P1041" s="31"/>
      <c r="Q1041" s="11"/>
      <c r="R1041" s="108">
        <f t="shared" si="213"/>
        <v>0</v>
      </c>
      <c r="S1041" s="37"/>
      <c r="T1041" s="69">
        <f t="shared" si="218"/>
        <v>0</v>
      </c>
      <c r="U1041" s="37"/>
      <c r="V1041" s="69">
        <f t="shared" si="219"/>
        <v>0</v>
      </c>
      <c r="W1041" s="40"/>
      <c r="X1041" s="69">
        <f t="shared" si="214"/>
        <v>0</v>
      </c>
      <c r="Y1041" s="31"/>
      <c r="Z1041" s="31"/>
      <c r="AA1041" s="69">
        <f t="shared" si="212"/>
        <v>0</v>
      </c>
      <c r="AB1041" s="69">
        <f t="shared" si="220"/>
        <v>0</v>
      </c>
      <c r="AC1041" s="69">
        <f t="shared" si="221"/>
        <v>0</v>
      </c>
      <c r="AD1041" s="109">
        <f t="shared" si="222"/>
        <v>0</v>
      </c>
      <c r="AE1041" s="11"/>
      <c r="AF1041" s="11"/>
      <c r="AG1041" s="11"/>
      <c r="AH1041" s="31"/>
      <c r="AI1041" s="69">
        <f t="shared" si="215"/>
        <v>0</v>
      </c>
      <c r="AJ1041" s="69">
        <f t="shared" si="223"/>
        <v>0</v>
      </c>
      <c r="AK1041" s="70" t="str">
        <f t="shared" si="216"/>
        <v>0</v>
      </c>
      <c r="AL1041" s="71">
        <f t="shared" si="224"/>
        <v>0</v>
      </c>
      <c r="AM1041" s="72"/>
      <c r="AN1041" s="73">
        <f t="shared" si="217"/>
        <v>0</v>
      </c>
    </row>
    <row r="1042" spans="1:40" x14ac:dyDescent="0.25">
      <c r="A1042" s="12"/>
      <c r="B1042" s="11"/>
      <c r="C1042" s="11"/>
      <c r="D1042" s="31"/>
      <c r="E1042" s="11"/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  <c r="P1042" s="31"/>
      <c r="Q1042" s="11"/>
      <c r="R1042" s="108">
        <f t="shared" si="213"/>
        <v>0</v>
      </c>
      <c r="S1042" s="37"/>
      <c r="T1042" s="69">
        <f t="shared" si="218"/>
        <v>0</v>
      </c>
      <c r="U1042" s="37"/>
      <c r="V1042" s="69">
        <f t="shared" si="219"/>
        <v>0</v>
      </c>
      <c r="W1042" s="40"/>
      <c r="X1042" s="69">
        <f t="shared" si="214"/>
        <v>0</v>
      </c>
      <c r="Y1042" s="31"/>
      <c r="Z1042" s="31"/>
      <c r="AA1042" s="69">
        <f t="shared" ref="AA1042:AA1105" si="225">SUM(R1042+T1042+V1042+X1042+Y1042+Z1042)</f>
        <v>0</v>
      </c>
      <c r="AB1042" s="69">
        <f t="shared" si="220"/>
        <v>0</v>
      </c>
      <c r="AC1042" s="69">
        <f t="shared" si="221"/>
        <v>0</v>
      </c>
      <c r="AD1042" s="109">
        <f t="shared" si="222"/>
        <v>0</v>
      </c>
      <c r="AE1042" s="11"/>
      <c r="AF1042" s="11"/>
      <c r="AG1042" s="11"/>
      <c r="AH1042" s="31"/>
      <c r="AI1042" s="69">
        <f t="shared" si="215"/>
        <v>0</v>
      </c>
      <c r="AJ1042" s="69">
        <f t="shared" si="223"/>
        <v>0</v>
      </c>
      <c r="AK1042" s="70" t="str">
        <f t="shared" si="216"/>
        <v>0</v>
      </c>
      <c r="AL1042" s="71">
        <f t="shared" si="224"/>
        <v>0</v>
      </c>
      <c r="AM1042" s="72"/>
      <c r="AN1042" s="73">
        <f t="shared" si="217"/>
        <v>0</v>
      </c>
    </row>
    <row r="1043" spans="1:40" x14ac:dyDescent="0.25">
      <c r="A1043" s="12"/>
      <c r="B1043" s="11"/>
      <c r="C1043" s="11"/>
      <c r="D1043" s="31"/>
      <c r="E1043" s="11"/>
      <c r="F1043" s="31"/>
      <c r="G1043" s="31"/>
      <c r="H1043" s="31"/>
      <c r="I1043" s="31"/>
      <c r="J1043" s="31"/>
      <c r="K1043" s="31"/>
      <c r="L1043" s="31"/>
      <c r="M1043" s="31"/>
      <c r="N1043" s="31"/>
      <c r="O1043" s="31"/>
      <c r="P1043" s="31"/>
      <c r="Q1043" s="11"/>
      <c r="R1043" s="108">
        <f t="shared" si="213"/>
        <v>0</v>
      </c>
      <c r="S1043" s="37"/>
      <c r="T1043" s="69">
        <f t="shared" si="218"/>
        <v>0</v>
      </c>
      <c r="U1043" s="37"/>
      <c r="V1043" s="69">
        <f t="shared" si="219"/>
        <v>0</v>
      </c>
      <c r="W1043" s="40"/>
      <c r="X1043" s="69">
        <f t="shared" si="214"/>
        <v>0</v>
      </c>
      <c r="Y1043" s="31"/>
      <c r="Z1043" s="31"/>
      <c r="AA1043" s="69">
        <f t="shared" si="225"/>
        <v>0</v>
      </c>
      <c r="AB1043" s="69">
        <f t="shared" si="220"/>
        <v>0</v>
      </c>
      <c r="AC1043" s="69">
        <f t="shared" si="221"/>
        <v>0</v>
      </c>
      <c r="AD1043" s="109">
        <f t="shared" si="222"/>
        <v>0</v>
      </c>
      <c r="AE1043" s="11"/>
      <c r="AF1043" s="11"/>
      <c r="AG1043" s="11"/>
      <c r="AH1043" s="31"/>
      <c r="AI1043" s="69">
        <f t="shared" si="215"/>
        <v>0</v>
      </c>
      <c r="AJ1043" s="69">
        <f t="shared" si="223"/>
        <v>0</v>
      </c>
      <c r="AK1043" s="70" t="str">
        <f t="shared" si="216"/>
        <v>0</v>
      </c>
      <c r="AL1043" s="71">
        <f t="shared" si="224"/>
        <v>0</v>
      </c>
      <c r="AM1043" s="72"/>
      <c r="AN1043" s="73">
        <f t="shared" si="217"/>
        <v>0</v>
      </c>
    </row>
    <row r="1044" spans="1:40" x14ac:dyDescent="0.25">
      <c r="A1044" s="12"/>
      <c r="B1044" s="11"/>
      <c r="C1044" s="11"/>
      <c r="D1044" s="31"/>
      <c r="E1044" s="11"/>
      <c r="F1044" s="31"/>
      <c r="G1044" s="31"/>
      <c r="H1044" s="31"/>
      <c r="I1044" s="31"/>
      <c r="J1044" s="31"/>
      <c r="K1044" s="31"/>
      <c r="L1044" s="31"/>
      <c r="M1044" s="31"/>
      <c r="N1044" s="31"/>
      <c r="O1044" s="31"/>
      <c r="P1044" s="31"/>
      <c r="Q1044" s="11"/>
      <c r="R1044" s="108">
        <f t="shared" si="213"/>
        <v>0</v>
      </c>
      <c r="S1044" s="37"/>
      <c r="T1044" s="69">
        <f t="shared" si="218"/>
        <v>0</v>
      </c>
      <c r="U1044" s="37"/>
      <c r="V1044" s="69">
        <f t="shared" si="219"/>
        <v>0</v>
      </c>
      <c r="W1044" s="40"/>
      <c r="X1044" s="69">
        <f t="shared" si="214"/>
        <v>0</v>
      </c>
      <c r="Y1044" s="31"/>
      <c r="Z1044" s="31"/>
      <c r="AA1044" s="69">
        <f t="shared" si="225"/>
        <v>0</v>
      </c>
      <c r="AB1044" s="69">
        <f t="shared" si="220"/>
        <v>0</v>
      </c>
      <c r="AC1044" s="69">
        <f t="shared" si="221"/>
        <v>0</v>
      </c>
      <c r="AD1044" s="109">
        <f t="shared" si="222"/>
        <v>0</v>
      </c>
      <c r="AE1044" s="11"/>
      <c r="AF1044" s="11"/>
      <c r="AG1044" s="11"/>
      <c r="AH1044" s="31"/>
      <c r="AI1044" s="69">
        <f t="shared" si="215"/>
        <v>0</v>
      </c>
      <c r="AJ1044" s="69">
        <f t="shared" si="223"/>
        <v>0</v>
      </c>
      <c r="AK1044" s="70" t="str">
        <f t="shared" si="216"/>
        <v>0</v>
      </c>
      <c r="AL1044" s="71">
        <f t="shared" si="224"/>
        <v>0</v>
      </c>
      <c r="AM1044" s="72"/>
      <c r="AN1044" s="73">
        <f t="shared" si="217"/>
        <v>0</v>
      </c>
    </row>
    <row r="1045" spans="1:40" x14ac:dyDescent="0.25">
      <c r="A1045" s="12"/>
      <c r="B1045" s="11"/>
      <c r="C1045" s="11"/>
      <c r="D1045" s="31"/>
      <c r="E1045" s="11"/>
      <c r="F1045" s="31"/>
      <c r="G1045" s="31"/>
      <c r="H1045" s="31"/>
      <c r="I1045" s="31"/>
      <c r="J1045" s="31"/>
      <c r="K1045" s="31"/>
      <c r="L1045" s="31"/>
      <c r="M1045" s="31"/>
      <c r="N1045" s="31"/>
      <c r="O1045" s="31"/>
      <c r="P1045" s="31"/>
      <c r="Q1045" s="11"/>
      <c r="R1045" s="108">
        <f t="shared" si="213"/>
        <v>0</v>
      </c>
      <c r="S1045" s="37"/>
      <c r="T1045" s="69">
        <f t="shared" si="218"/>
        <v>0</v>
      </c>
      <c r="U1045" s="37"/>
      <c r="V1045" s="69">
        <f t="shared" si="219"/>
        <v>0</v>
      </c>
      <c r="W1045" s="40"/>
      <c r="X1045" s="69">
        <f t="shared" si="214"/>
        <v>0</v>
      </c>
      <c r="Y1045" s="31"/>
      <c r="Z1045" s="31"/>
      <c r="AA1045" s="69">
        <f t="shared" si="225"/>
        <v>0</v>
      </c>
      <c r="AB1045" s="69">
        <f t="shared" si="220"/>
        <v>0</v>
      </c>
      <c r="AC1045" s="69">
        <f t="shared" si="221"/>
        <v>0</v>
      </c>
      <c r="AD1045" s="109">
        <f t="shared" si="222"/>
        <v>0</v>
      </c>
      <c r="AE1045" s="11"/>
      <c r="AF1045" s="11"/>
      <c r="AG1045" s="11"/>
      <c r="AH1045" s="31"/>
      <c r="AI1045" s="69">
        <f t="shared" si="215"/>
        <v>0</v>
      </c>
      <c r="AJ1045" s="69">
        <f t="shared" si="223"/>
        <v>0</v>
      </c>
      <c r="AK1045" s="70" t="str">
        <f t="shared" si="216"/>
        <v>0</v>
      </c>
      <c r="AL1045" s="71">
        <f t="shared" si="224"/>
        <v>0</v>
      </c>
      <c r="AM1045" s="72"/>
      <c r="AN1045" s="73">
        <f t="shared" si="217"/>
        <v>0</v>
      </c>
    </row>
    <row r="1046" spans="1:40" x14ac:dyDescent="0.25">
      <c r="A1046" s="12"/>
      <c r="B1046" s="11"/>
      <c r="C1046" s="11"/>
      <c r="D1046" s="31"/>
      <c r="E1046" s="11"/>
      <c r="F1046" s="31"/>
      <c r="G1046" s="31"/>
      <c r="H1046" s="31"/>
      <c r="I1046" s="31"/>
      <c r="J1046" s="31"/>
      <c r="K1046" s="31"/>
      <c r="L1046" s="31"/>
      <c r="M1046" s="31"/>
      <c r="N1046" s="31"/>
      <c r="O1046" s="31"/>
      <c r="P1046" s="31"/>
      <c r="Q1046" s="11"/>
      <c r="R1046" s="108">
        <f t="shared" si="213"/>
        <v>0</v>
      </c>
      <c r="S1046" s="37"/>
      <c r="T1046" s="69">
        <f t="shared" si="218"/>
        <v>0</v>
      </c>
      <c r="U1046" s="37"/>
      <c r="V1046" s="69">
        <f t="shared" si="219"/>
        <v>0</v>
      </c>
      <c r="W1046" s="40"/>
      <c r="X1046" s="69">
        <f t="shared" si="214"/>
        <v>0</v>
      </c>
      <c r="Y1046" s="31"/>
      <c r="Z1046" s="31"/>
      <c r="AA1046" s="69">
        <f t="shared" si="225"/>
        <v>0</v>
      </c>
      <c r="AB1046" s="69">
        <f t="shared" si="220"/>
        <v>0</v>
      </c>
      <c r="AC1046" s="69">
        <f t="shared" si="221"/>
        <v>0</v>
      </c>
      <c r="AD1046" s="109">
        <f t="shared" si="222"/>
        <v>0</v>
      </c>
      <c r="AE1046" s="11"/>
      <c r="AF1046" s="11"/>
      <c r="AG1046" s="11"/>
      <c r="AH1046" s="31"/>
      <c r="AI1046" s="69">
        <f t="shared" si="215"/>
        <v>0</v>
      </c>
      <c r="AJ1046" s="69">
        <f t="shared" si="223"/>
        <v>0</v>
      </c>
      <c r="AK1046" s="70" t="str">
        <f t="shared" si="216"/>
        <v>0</v>
      </c>
      <c r="AL1046" s="71">
        <f t="shared" si="224"/>
        <v>0</v>
      </c>
      <c r="AM1046" s="72"/>
      <c r="AN1046" s="73">
        <f t="shared" si="217"/>
        <v>0</v>
      </c>
    </row>
    <row r="1047" spans="1:40" x14ac:dyDescent="0.25">
      <c r="A1047" s="12"/>
      <c r="B1047" s="11"/>
      <c r="C1047" s="11"/>
      <c r="D1047" s="31"/>
      <c r="E1047" s="11"/>
      <c r="F1047" s="31"/>
      <c r="G1047" s="31"/>
      <c r="H1047" s="31"/>
      <c r="I1047" s="31"/>
      <c r="J1047" s="31"/>
      <c r="K1047" s="31"/>
      <c r="L1047" s="31"/>
      <c r="M1047" s="31"/>
      <c r="N1047" s="31"/>
      <c r="O1047" s="31"/>
      <c r="P1047" s="31"/>
      <c r="Q1047" s="11"/>
      <c r="R1047" s="108">
        <f t="shared" si="213"/>
        <v>0</v>
      </c>
      <c r="S1047" s="37"/>
      <c r="T1047" s="69">
        <f t="shared" si="218"/>
        <v>0</v>
      </c>
      <c r="U1047" s="37"/>
      <c r="V1047" s="69">
        <f t="shared" si="219"/>
        <v>0</v>
      </c>
      <c r="W1047" s="40"/>
      <c r="X1047" s="69">
        <f t="shared" si="214"/>
        <v>0</v>
      </c>
      <c r="Y1047" s="31"/>
      <c r="Z1047" s="31"/>
      <c r="AA1047" s="69">
        <f t="shared" si="225"/>
        <v>0</v>
      </c>
      <c r="AB1047" s="69">
        <f t="shared" si="220"/>
        <v>0</v>
      </c>
      <c r="AC1047" s="69">
        <f t="shared" si="221"/>
        <v>0</v>
      </c>
      <c r="AD1047" s="109">
        <f t="shared" si="222"/>
        <v>0</v>
      </c>
      <c r="AE1047" s="11"/>
      <c r="AF1047" s="11"/>
      <c r="AG1047" s="11"/>
      <c r="AH1047" s="31"/>
      <c r="AI1047" s="69">
        <f t="shared" si="215"/>
        <v>0</v>
      </c>
      <c r="AJ1047" s="69">
        <f t="shared" si="223"/>
        <v>0</v>
      </c>
      <c r="AK1047" s="70" t="str">
        <f t="shared" si="216"/>
        <v>0</v>
      </c>
      <c r="AL1047" s="71">
        <f t="shared" si="224"/>
        <v>0</v>
      </c>
      <c r="AM1047" s="72"/>
      <c r="AN1047" s="73">
        <f t="shared" si="217"/>
        <v>0</v>
      </c>
    </row>
    <row r="1048" spans="1:40" x14ac:dyDescent="0.25">
      <c r="A1048" s="12"/>
      <c r="B1048" s="11"/>
      <c r="C1048" s="11"/>
      <c r="D1048" s="31"/>
      <c r="E1048" s="11"/>
      <c r="F1048" s="31"/>
      <c r="G1048" s="31"/>
      <c r="H1048" s="31"/>
      <c r="I1048" s="31"/>
      <c r="J1048" s="31"/>
      <c r="K1048" s="31"/>
      <c r="L1048" s="31"/>
      <c r="M1048" s="31"/>
      <c r="N1048" s="31"/>
      <c r="O1048" s="31"/>
      <c r="P1048" s="31"/>
      <c r="Q1048" s="11"/>
      <c r="R1048" s="108">
        <f t="shared" si="213"/>
        <v>0</v>
      </c>
      <c r="S1048" s="37"/>
      <c r="T1048" s="69">
        <f t="shared" si="218"/>
        <v>0</v>
      </c>
      <c r="U1048" s="37"/>
      <c r="V1048" s="69">
        <f t="shared" si="219"/>
        <v>0</v>
      </c>
      <c r="W1048" s="40"/>
      <c r="X1048" s="69">
        <f t="shared" si="214"/>
        <v>0</v>
      </c>
      <c r="Y1048" s="31"/>
      <c r="Z1048" s="31"/>
      <c r="AA1048" s="69">
        <f t="shared" si="225"/>
        <v>0</v>
      </c>
      <c r="AB1048" s="69">
        <f t="shared" si="220"/>
        <v>0</v>
      </c>
      <c r="AC1048" s="69">
        <f t="shared" si="221"/>
        <v>0</v>
      </c>
      <c r="AD1048" s="109">
        <f t="shared" si="222"/>
        <v>0</v>
      </c>
      <c r="AE1048" s="11"/>
      <c r="AF1048" s="11"/>
      <c r="AG1048" s="11"/>
      <c r="AH1048" s="31"/>
      <c r="AI1048" s="69">
        <f t="shared" si="215"/>
        <v>0</v>
      </c>
      <c r="AJ1048" s="69">
        <f t="shared" si="223"/>
        <v>0</v>
      </c>
      <c r="AK1048" s="70" t="str">
        <f t="shared" si="216"/>
        <v>0</v>
      </c>
      <c r="AL1048" s="71">
        <f t="shared" si="224"/>
        <v>0</v>
      </c>
      <c r="AM1048" s="72"/>
      <c r="AN1048" s="73">
        <f t="shared" si="217"/>
        <v>0</v>
      </c>
    </row>
    <row r="1049" spans="1:40" x14ac:dyDescent="0.25">
      <c r="A1049" s="12"/>
      <c r="B1049" s="11"/>
      <c r="C1049" s="11"/>
      <c r="D1049" s="31"/>
      <c r="E1049" s="11"/>
      <c r="F1049" s="31"/>
      <c r="G1049" s="31"/>
      <c r="H1049" s="31"/>
      <c r="I1049" s="31"/>
      <c r="J1049" s="31"/>
      <c r="K1049" s="31"/>
      <c r="L1049" s="31"/>
      <c r="M1049" s="31"/>
      <c r="N1049" s="31"/>
      <c r="O1049" s="31"/>
      <c r="P1049" s="31"/>
      <c r="Q1049" s="11"/>
      <c r="R1049" s="108">
        <f t="shared" si="213"/>
        <v>0</v>
      </c>
      <c r="S1049" s="37"/>
      <c r="T1049" s="69">
        <f t="shared" si="218"/>
        <v>0</v>
      </c>
      <c r="U1049" s="37"/>
      <c r="V1049" s="69">
        <f t="shared" si="219"/>
        <v>0</v>
      </c>
      <c r="W1049" s="40"/>
      <c r="X1049" s="69">
        <f t="shared" si="214"/>
        <v>0</v>
      </c>
      <c r="Y1049" s="31"/>
      <c r="Z1049" s="31"/>
      <c r="AA1049" s="69">
        <f t="shared" si="225"/>
        <v>0</v>
      </c>
      <c r="AB1049" s="69">
        <f t="shared" si="220"/>
        <v>0</v>
      </c>
      <c r="AC1049" s="69">
        <f t="shared" si="221"/>
        <v>0</v>
      </c>
      <c r="AD1049" s="109">
        <f t="shared" si="222"/>
        <v>0</v>
      </c>
      <c r="AE1049" s="11"/>
      <c r="AF1049" s="11"/>
      <c r="AG1049" s="11"/>
      <c r="AH1049" s="31"/>
      <c r="AI1049" s="69">
        <f t="shared" si="215"/>
        <v>0</v>
      </c>
      <c r="AJ1049" s="69">
        <f t="shared" si="223"/>
        <v>0</v>
      </c>
      <c r="AK1049" s="70" t="str">
        <f t="shared" si="216"/>
        <v>0</v>
      </c>
      <c r="AL1049" s="71">
        <f t="shared" si="224"/>
        <v>0</v>
      </c>
      <c r="AM1049" s="72"/>
      <c r="AN1049" s="73">
        <f t="shared" si="217"/>
        <v>0</v>
      </c>
    </row>
    <row r="1050" spans="1:40" x14ac:dyDescent="0.25">
      <c r="A1050" s="12"/>
      <c r="B1050" s="11"/>
      <c r="C1050" s="11"/>
      <c r="D1050" s="31"/>
      <c r="E1050" s="11"/>
      <c r="F1050" s="31"/>
      <c r="G1050" s="31"/>
      <c r="H1050" s="31"/>
      <c r="I1050" s="31"/>
      <c r="J1050" s="31"/>
      <c r="K1050" s="31"/>
      <c r="L1050" s="31"/>
      <c r="M1050" s="31"/>
      <c r="N1050" s="31"/>
      <c r="O1050" s="31"/>
      <c r="P1050" s="31"/>
      <c r="Q1050" s="11"/>
      <c r="R1050" s="108">
        <f t="shared" si="213"/>
        <v>0</v>
      </c>
      <c r="S1050" s="37"/>
      <c r="T1050" s="69">
        <f t="shared" si="218"/>
        <v>0</v>
      </c>
      <c r="U1050" s="37"/>
      <c r="V1050" s="69">
        <f t="shared" si="219"/>
        <v>0</v>
      </c>
      <c r="W1050" s="40"/>
      <c r="X1050" s="69">
        <f t="shared" si="214"/>
        <v>0</v>
      </c>
      <c r="Y1050" s="31"/>
      <c r="Z1050" s="31"/>
      <c r="AA1050" s="69">
        <f t="shared" si="225"/>
        <v>0</v>
      </c>
      <c r="AB1050" s="69">
        <f t="shared" si="220"/>
        <v>0</v>
      </c>
      <c r="AC1050" s="69">
        <f t="shared" si="221"/>
        <v>0</v>
      </c>
      <c r="AD1050" s="109">
        <f t="shared" si="222"/>
        <v>0</v>
      </c>
      <c r="AE1050" s="11"/>
      <c r="AF1050" s="11"/>
      <c r="AG1050" s="11"/>
      <c r="AH1050" s="31"/>
      <c r="AI1050" s="69">
        <f t="shared" si="215"/>
        <v>0</v>
      </c>
      <c r="AJ1050" s="69">
        <f t="shared" si="223"/>
        <v>0</v>
      </c>
      <c r="AK1050" s="70" t="str">
        <f t="shared" si="216"/>
        <v>0</v>
      </c>
      <c r="AL1050" s="71">
        <f t="shared" si="224"/>
        <v>0</v>
      </c>
      <c r="AM1050" s="72"/>
      <c r="AN1050" s="73">
        <f t="shared" si="217"/>
        <v>0</v>
      </c>
    </row>
    <row r="1051" spans="1:40" x14ac:dyDescent="0.25">
      <c r="A1051" s="12"/>
      <c r="B1051" s="11"/>
      <c r="C1051" s="11"/>
      <c r="D1051" s="31"/>
      <c r="E1051" s="11"/>
      <c r="F1051" s="31"/>
      <c r="G1051" s="31"/>
      <c r="H1051" s="31"/>
      <c r="I1051" s="31"/>
      <c r="J1051" s="31"/>
      <c r="K1051" s="31"/>
      <c r="L1051" s="31"/>
      <c r="M1051" s="31"/>
      <c r="N1051" s="31"/>
      <c r="O1051" s="31"/>
      <c r="P1051" s="31"/>
      <c r="Q1051" s="11"/>
      <c r="R1051" s="108">
        <f t="shared" si="213"/>
        <v>0</v>
      </c>
      <c r="S1051" s="37"/>
      <c r="T1051" s="69">
        <f t="shared" si="218"/>
        <v>0</v>
      </c>
      <c r="U1051" s="37"/>
      <c r="V1051" s="69">
        <f t="shared" si="219"/>
        <v>0</v>
      </c>
      <c r="W1051" s="40"/>
      <c r="X1051" s="69">
        <f t="shared" si="214"/>
        <v>0</v>
      </c>
      <c r="Y1051" s="31"/>
      <c r="Z1051" s="31"/>
      <c r="AA1051" s="69">
        <f t="shared" si="225"/>
        <v>0</v>
      </c>
      <c r="AB1051" s="69">
        <f t="shared" si="220"/>
        <v>0</v>
      </c>
      <c r="AC1051" s="69">
        <f t="shared" si="221"/>
        <v>0</v>
      </c>
      <c r="AD1051" s="109">
        <f t="shared" si="222"/>
        <v>0</v>
      </c>
      <c r="AE1051" s="11"/>
      <c r="AF1051" s="11"/>
      <c r="AG1051" s="11"/>
      <c r="AH1051" s="31"/>
      <c r="AI1051" s="69">
        <f t="shared" si="215"/>
        <v>0</v>
      </c>
      <c r="AJ1051" s="69">
        <f t="shared" si="223"/>
        <v>0</v>
      </c>
      <c r="AK1051" s="70" t="str">
        <f t="shared" si="216"/>
        <v>0</v>
      </c>
      <c r="AL1051" s="71">
        <f t="shared" si="224"/>
        <v>0</v>
      </c>
      <c r="AM1051" s="72"/>
      <c r="AN1051" s="73">
        <f t="shared" si="217"/>
        <v>0</v>
      </c>
    </row>
    <row r="1052" spans="1:40" x14ac:dyDescent="0.25">
      <c r="A1052" s="12"/>
      <c r="B1052" s="11"/>
      <c r="C1052" s="11"/>
      <c r="D1052" s="31"/>
      <c r="E1052" s="11"/>
      <c r="F1052" s="31"/>
      <c r="G1052" s="31"/>
      <c r="H1052" s="31"/>
      <c r="I1052" s="31"/>
      <c r="J1052" s="31"/>
      <c r="K1052" s="31"/>
      <c r="L1052" s="31"/>
      <c r="M1052" s="31"/>
      <c r="N1052" s="31"/>
      <c r="O1052" s="31"/>
      <c r="P1052" s="31"/>
      <c r="Q1052" s="11"/>
      <c r="R1052" s="108">
        <f t="shared" si="213"/>
        <v>0</v>
      </c>
      <c r="S1052" s="37"/>
      <c r="T1052" s="69">
        <f t="shared" si="218"/>
        <v>0</v>
      </c>
      <c r="U1052" s="37"/>
      <c r="V1052" s="69">
        <f t="shared" si="219"/>
        <v>0</v>
      </c>
      <c r="W1052" s="40"/>
      <c r="X1052" s="69">
        <f t="shared" si="214"/>
        <v>0</v>
      </c>
      <c r="Y1052" s="31"/>
      <c r="Z1052" s="31"/>
      <c r="AA1052" s="69">
        <f t="shared" si="225"/>
        <v>0</v>
      </c>
      <c r="AB1052" s="69">
        <f t="shared" si="220"/>
        <v>0</v>
      </c>
      <c r="AC1052" s="69">
        <f t="shared" si="221"/>
        <v>0</v>
      </c>
      <c r="AD1052" s="109">
        <f t="shared" si="222"/>
        <v>0</v>
      </c>
      <c r="AE1052" s="11"/>
      <c r="AF1052" s="11"/>
      <c r="AG1052" s="11"/>
      <c r="AH1052" s="31"/>
      <c r="AI1052" s="69">
        <f t="shared" si="215"/>
        <v>0</v>
      </c>
      <c r="AJ1052" s="69">
        <f t="shared" si="223"/>
        <v>0</v>
      </c>
      <c r="AK1052" s="70" t="str">
        <f t="shared" si="216"/>
        <v>0</v>
      </c>
      <c r="AL1052" s="71">
        <f t="shared" si="224"/>
        <v>0</v>
      </c>
      <c r="AM1052" s="72"/>
      <c r="AN1052" s="73">
        <f t="shared" si="217"/>
        <v>0</v>
      </c>
    </row>
    <row r="1053" spans="1:40" x14ac:dyDescent="0.25">
      <c r="A1053" s="12"/>
      <c r="B1053" s="11"/>
      <c r="C1053" s="11"/>
      <c r="D1053" s="31"/>
      <c r="E1053" s="11"/>
      <c r="F1053" s="31"/>
      <c r="G1053" s="31"/>
      <c r="H1053" s="31"/>
      <c r="I1053" s="31"/>
      <c r="J1053" s="31"/>
      <c r="K1053" s="31"/>
      <c r="L1053" s="31"/>
      <c r="M1053" s="31"/>
      <c r="N1053" s="31"/>
      <c r="O1053" s="31"/>
      <c r="P1053" s="31"/>
      <c r="Q1053" s="11"/>
      <c r="R1053" s="108">
        <f t="shared" si="213"/>
        <v>0</v>
      </c>
      <c r="S1053" s="37"/>
      <c r="T1053" s="69">
        <f t="shared" si="218"/>
        <v>0</v>
      </c>
      <c r="U1053" s="37"/>
      <c r="V1053" s="69">
        <f t="shared" si="219"/>
        <v>0</v>
      </c>
      <c r="W1053" s="40"/>
      <c r="X1053" s="69">
        <f t="shared" si="214"/>
        <v>0</v>
      </c>
      <c r="Y1053" s="31"/>
      <c r="Z1053" s="31"/>
      <c r="AA1053" s="69">
        <f t="shared" si="225"/>
        <v>0</v>
      </c>
      <c r="AB1053" s="69">
        <f t="shared" si="220"/>
        <v>0</v>
      </c>
      <c r="AC1053" s="69">
        <f t="shared" si="221"/>
        <v>0</v>
      </c>
      <c r="AD1053" s="109">
        <f t="shared" si="222"/>
        <v>0</v>
      </c>
      <c r="AE1053" s="11"/>
      <c r="AF1053" s="11"/>
      <c r="AG1053" s="11"/>
      <c r="AH1053" s="31"/>
      <c r="AI1053" s="69">
        <f t="shared" si="215"/>
        <v>0</v>
      </c>
      <c r="AJ1053" s="69">
        <f t="shared" si="223"/>
        <v>0</v>
      </c>
      <c r="AK1053" s="70" t="str">
        <f t="shared" si="216"/>
        <v>0</v>
      </c>
      <c r="AL1053" s="71">
        <f t="shared" si="224"/>
        <v>0</v>
      </c>
      <c r="AM1053" s="72"/>
      <c r="AN1053" s="73">
        <f t="shared" si="217"/>
        <v>0</v>
      </c>
    </row>
    <row r="1054" spans="1:40" x14ac:dyDescent="0.25">
      <c r="A1054" s="12"/>
      <c r="B1054" s="11"/>
      <c r="C1054" s="11"/>
      <c r="D1054" s="31"/>
      <c r="E1054" s="11"/>
      <c r="F1054" s="31"/>
      <c r="G1054" s="31"/>
      <c r="H1054" s="31"/>
      <c r="I1054" s="31"/>
      <c r="J1054" s="31"/>
      <c r="K1054" s="31"/>
      <c r="L1054" s="31"/>
      <c r="M1054" s="31"/>
      <c r="N1054" s="31"/>
      <c r="O1054" s="31"/>
      <c r="P1054" s="31"/>
      <c r="Q1054" s="11"/>
      <c r="R1054" s="108">
        <f t="shared" si="213"/>
        <v>0</v>
      </c>
      <c r="S1054" s="37"/>
      <c r="T1054" s="69">
        <f t="shared" si="218"/>
        <v>0</v>
      </c>
      <c r="U1054" s="37"/>
      <c r="V1054" s="69">
        <f t="shared" si="219"/>
        <v>0</v>
      </c>
      <c r="W1054" s="40"/>
      <c r="X1054" s="69">
        <f t="shared" si="214"/>
        <v>0</v>
      </c>
      <c r="Y1054" s="31"/>
      <c r="Z1054" s="31"/>
      <c r="AA1054" s="69">
        <f t="shared" si="225"/>
        <v>0</v>
      </c>
      <c r="AB1054" s="69">
        <f t="shared" si="220"/>
        <v>0</v>
      </c>
      <c r="AC1054" s="69">
        <f t="shared" si="221"/>
        <v>0</v>
      </c>
      <c r="AD1054" s="109">
        <f t="shared" si="222"/>
        <v>0</v>
      </c>
      <c r="AE1054" s="11"/>
      <c r="AF1054" s="11"/>
      <c r="AG1054" s="11"/>
      <c r="AH1054" s="31"/>
      <c r="AI1054" s="69">
        <f t="shared" si="215"/>
        <v>0</v>
      </c>
      <c r="AJ1054" s="69">
        <f t="shared" si="223"/>
        <v>0</v>
      </c>
      <c r="AK1054" s="70" t="str">
        <f t="shared" si="216"/>
        <v>0</v>
      </c>
      <c r="AL1054" s="71">
        <f t="shared" si="224"/>
        <v>0</v>
      </c>
      <c r="AM1054" s="72"/>
      <c r="AN1054" s="73">
        <f t="shared" si="217"/>
        <v>0</v>
      </c>
    </row>
    <row r="1055" spans="1:40" x14ac:dyDescent="0.25">
      <c r="A1055" s="12"/>
      <c r="B1055" s="11"/>
      <c r="C1055" s="11"/>
      <c r="D1055" s="31"/>
      <c r="E1055" s="11"/>
      <c r="F1055" s="31"/>
      <c r="G1055" s="31"/>
      <c r="H1055" s="31"/>
      <c r="I1055" s="31"/>
      <c r="J1055" s="31"/>
      <c r="K1055" s="31"/>
      <c r="L1055" s="31"/>
      <c r="M1055" s="31"/>
      <c r="N1055" s="31"/>
      <c r="O1055" s="31"/>
      <c r="P1055" s="31"/>
      <c r="Q1055" s="11"/>
      <c r="R1055" s="108">
        <f t="shared" si="213"/>
        <v>0</v>
      </c>
      <c r="S1055" s="37"/>
      <c r="T1055" s="69">
        <f t="shared" si="218"/>
        <v>0</v>
      </c>
      <c r="U1055" s="37"/>
      <c r="V1055" s="69">
        <f t="shared" si="219"/>
        <v>0</v>
      </c>
      <c r="W1055" s="40"/>
      <c r="X1055" s="69">
        <f t="shared" si="214"/>
        <v>0</v>
      </c>
      <c r="Y1055" s="31"/>
      <c r="Z1055" s="31"/>
      <c r="AA1055" s="69">
        <f t="shared" si="225"/>
        <v>0</v>
      </c>
      <c r="AB1055" s="69">
        <f t="shared" si="220"/>
        <v>0</v>
      </c>
      <c r="AC1055" s="69">
        <f t="shared" si="221"/>
        <v>0</v>
      </c>
      <c r="AD1055" s="109">
        <f t="shared" si="222"/>
        <v>0</v>
      </c>
      <c r="AE1055" s="11"/>
      <c r="AF1055" s="11"/>
      <c r="AG1055" s="11"/>
      <c r="AH1055" s="31"/>
      <c r="AI1055" s="69">
        <f t="shared" si="215"/>
        <v>0</v>
      </c>
      <c r="AJ1055" s="69">
        <f t="shared" si="223"/>
        <v>0</v>
      </c>
      <c r="AK1055" s="70" t="str">
        <f t="shared" si="216"/>
        <v>0</v>
      </c>
      <c r="AL1055" s="71">
        <f t="shared" si="224"/>
        <v>0</v>
      </c>
      <c r="AM1055" s="72"/>
      <c r="AN1055" s="73">
        <f t="shared" si="217"/>
        <v>0</v>
      </c>
    </row>
    <row r="1056" spans="1:40" x14ac:dyDescent="0.25">
      <c r="A1056" s="12"/>
      <c r="B1056" s="11"/>
      <c r="C1056" s="11"/>
      <c r="D1056" s="31"/>
      <c r="E1056" s="11"/>
      <c r="F1056" s="31"/>
      <c r="G1056" s="31"/>
      <c r="H1056" s="31"/>
      <c r="I1056" s="31"/>
      <c r="J1056" s="31"/>
      <c r="K1056" s="31"/>
      <c r="L1056" s="31"/>
      <c r="M1056" s="31"/>
      <c r="N1056" s="31"/>
      <c r="O1056" s="31"/>
      <c r="P1056" s="31"/>
      <c r="Q1056" s="11"/>
      <c r="R1056" s="108">
        <f t="shared" si="213"/>
        <v>0</v>
      </c>
      <c r="S1056" s="37"/>
      <c r="T1056" s="69">
        <f t="shared" si="218"/>
        <v>0</v>
      </c>
      <c r="U1056" s="37"/>
      <c r="V1056" s="69">
        <f t="shared" si="219"/>
        <v>0</v>
      </c>
      <c r="W1056" s="40"/>
      <c r="X1056" s="69">
        <f t="shared" si="214"/>
        <v>0</v>
      </c>
      <c r="Y1056" s="31"/>
      <c r="Z1056" s="31"/>
      <c r="AA1056" s="69">
        <f t="shared" si="225"/>
        <v>0</v>
      </c>
      <c r="AB1056" s="69">
        <f t="shared" si="220"/>
        <v>0</v>
      </c>
      <c r="AC1056" s="69">
        <f t="shared" si="221"/>
        <v>0</v>
      </c>
      <c r="AD1056" s="109">
        <f t="shared" si="222"/>
        <v>0</v>
      </c>
      <c r="AE1056" s="11"/>
      <c r="AF1056" s="11"/>
      <c r="AG1056" s="11"/>
      <c r="AH1056" s="31"/>
      <c r="AI1056" s="69">
        <f t="shared" si="215"/>
        <v>0</v>
      </c>
      <c r="AJ1056" s="69">
        <f t="shared" si="223"/>
        <v>0</v>
      </c>
      <c r="AK1056" s="70" t="str">
        <f t="shared" si="216"/>
        <v>0</v>
      </c>
      <c r="AL1056" s="71">
        <f t="shared" si="224"/>
        <v>0</v>
      </c>
      <c r="AM1056" s="72"/>
      <c r="AN1056" s="73">
        <f t="shared" si="217"/>
        <v>0</v>
      </c>
    </row>
    <row r="1057" spans="1:40" x14ac:dyDescent="0.25">
      <c r="A1057" s="12"/>
      <c r="B1057" s="11"/>
      <c r="C1057" s="11"/>
      <c r="D1057" s="31"/>
      <c r="E1057" s="11"/>
      <c r="F1057" s="31"/>
      <c r="G1057" s="31"/>
      <c r="H1057" s="31"/>
      <c r="I1057" s="31"/>
      <c r="J1057" s="31"/>
      <c r="K1057" s="31"/>
      <c r="L1057" s="31"/>
      <c r="M1057" s="31"/>
      <c r="N1057" s="31"/>
      <c r="O1057" s="31"/>
      <c r="P1057" s="31"/>
      <c r="Q1057" s="11"/>
      <c r="R1057" s="108">
        <f t="shared" si="213"/>
        <v>0</v>
      </c>
      <c r="S1057" s="37"/>
      <c r="T1057" s="69">
        <f t="shared" si="218"/>
        <v>0</v>
      </c>
      <c r="U1057" s="37"/>
      <c r="V1057" s="69">
        <f t="shared" si="219"/>
        <v>0</v>
      </c>
      <c r="W1057" s="40"/>
      <c r="X1057" s="69">
        <f t="shared" si="214"/>
        <v>0</v>
      </c>
      <c r="Y1057" s="31"/>
      <c r="Z1057" s="31"/>
      <c r="AA1057" s="69">
        <f t="shared" si="225"/>
        <v>0</v>
      </c>
      <c r="AB1057" s="69">
        <f t="shared" si="220"/>
        <v>0</v>
      </c>
      <c r="AC1057" s="69">
        <f t="shared" si="221"/>
        <v>0</v>
      </c>
      <c r="AD1057" s="109">
        <f t="shared" si="222"/>
        <v>0</v>
      </c>
      <c r="AE1057" s="11"/>
      <c r="AF1057" s="11"/>
      <c r="AG1057" s="11"/>
      <c r="AH1057" s="31"/>
      <c r="AI1057" s="69">
        <f t="shared" si="215"/>
        <v>0</v>
      </c>
      <c r="AJ1057" s="69">
        <f t="shared" si="223"/>
        <v>0</v>
      </c>
      <c r="AK1057" s="70" t="str">
        <f t="shared" si="216"/>
        <v>0</v>
      </c>
      <c r="AL1057" s="71">
        <f t="shared" si="224"/>
        <v>0</v>
      </c>
      <c r="AM1057" s="72"/>
      <c r="AN1057" s="73">
        <f t="shared" si="217"/>
        <v>0</v>
      </c>
    </row>
    <row r="1058" spans="1:40" x14ac:dyDescent="0.25">
      <c r="A1058" s="12"/>
      <c r="B1058" s="11"/>
      <c r="C1058" s="11"/>
      <c r="D1058" s="31"/>
      <c r="E1058" s="11"/>
      <c r="F1058" s="31"/>
      <c r="G1058" s="31"/>
      <c r="H1058" s="31"/>
      <c r="I1058" s="31"/>
      <c r="J1058" s="31"/>
      <c r="K1058" s="31"/>
      <c r="L1058" s="31"/>
      <c r="M1058" s="31"/>
      <c r="N1058" s="31"/>
      <c r="O1058" s="31"/>
      <c r="P1058" s="31"/>
      <c r="Q1058" s="11"/>
      <c r="R1058" s="108">
        <f t="shared" si="213"/>
        <v>0</v>
      </c>
      <c r="S1058" s="37"/>
      <c r="T1058" s="69">
        <f t="shared" si="218"/>
        <v>0</v>
      </c>
      <c r="U1058" s="37"/>
      <c r="V1058" s="69">
        <f t="shared" si="219"/>
        <v>0</v>
      </c>
      <c r="W1058" s="40"/>
      <c r="X1058" s="69">
        <f t="shared" si="214"/>
        <v>0</v>
      </c>
      <c r="Y1058" s="31"/>
      <c r="Z1058" s="31"/>
      <c r="AA1058" s="69">
        <f t="shared" si="225"/>
        <v>0</v>
      </c>
      <c r="AB1058" s="69">
        <f t="shared" si="220"/>
        <v>0</v>
      </c>
      <c r="AC1058" s="69">
        <f t="shared" si="221"/>
        <v>0</v>
      </c>
      <c r="AD1058" s="109">
        <f t="shared" si="222"/>
        <v>0</v>
      </c>
      <c r="AE1058" s="11"/>
      <c r="AF1058" s="11"/>
      <c r="AG1058" s="11"/>
      <c r="AH1058" s="31"/>
      <c r="AI1058" s="69">
        <f t="shared" si="215"/>
        <v>0</v>
      </c>
      <c r="AJ1058" s="69">
        <f t="shared" si="223"/>
        <v>0</v>
      </c>
      <c r="AK1058" s="70" t="str">
        <f t="shared" si="216"/>
        <v>0</v>
      </c>
      <c r="AL1058" s="71">
        <f t="shared" si="224"/>
        <v>0</v>
      </c>
      <c r="AM1058" s="72"/>
      <c r="AN1058" s="73">
        <f t="shared" si="217"/>
        <v>0</v>
      </c>
    </row>
    <row r="1059" spans="1:40" x14ac:dyDescent="0.25">
      <c r="A1059" s="12"/>
      <c r="B1059" s="11"/>
      <c r="C1059" s="11"/>
      <c r="D1059" s="31"/>
      <c r="E1059" s="11"/>
      <c r="F1059" s="31"/>
      <c r="G1059" s="31"/>
      <c r="H1059" s="31"/>
      <c r="I1059" s="31"/>
      <c r="J1059" s="31"/>
      <c r="K1059" s="31"/>
      <c r="L1059" s="31"/>
      <c r="M1059" s="31"/>
      <c r="N1059" s="31"/>
      <c r="O1059" s="31"/>
      <c r="P1059" s="31"/>
      <c r="Q1059" s="11"/>
      <c r="R1059" s="108">
        <f t="shared" si="213"/>
        <v>0</v>
      </c>
      <c r="S1059" s="37"/>
      <c r="T1059" s="69">
        <f t="shared" si="218"/>
        <v>0</v>
      </c>
      <c r="U1059" s="37"/>
      <c r="V1059" s="69">
        <f t="shared" si="219"/>
        <v>0</v>
      </c>
      <c r="W1059" s="40"/>
      <c r="X1059" s="69">
        <f t="shared" si="214"/>
        <v>0</v>
      </c>
      <c r="Y1059" s="31"/>
      <c r="Z1059" s="31"/>
      <c r="AA1059" s="69">
        <f t="shared" si="225"/>
        <v>0</v>
      </c>
      <c r="AB1059" s="69">
        <f t="shared" si="220"/>
        <v>0</v>
      </c>
      <c r="AC1059" s="69">
        <f t="shared" si="221"/>
        <v>0</v>
      </c>
      <c r="AD1059" s="109">
        <f t="shared" si="222"/>
        <v>0</v>
      </c>
      <c r="AE1059" s="11"/>
      <c r="AF1059" s="11"/>
      <c r="AG1059" s="11"/>
      <c r="AH1059" s="31"/>
      <c r="AI1059" s="69">
        <f t="shared" si="215"/>
        <v>0</v>
      </c>
      <c r="AJ1059" s="69">
        <f t="shared" si="223"/>
        <v>0</v>
      </c>
      <c r="AK1059" s="70" t="str">
        <f t="shared" si="216"/>
        <v>0</v>
      </c>
      <c r="AL1059" s="71">
        <f t="shared" si="224"/>
        <v>0</v>
      </c>
      <c r="AM1059" s="72"/>
      <c r="AN1059" s="73">
        <f t="shared" si="217"/>
        <v>0</v>
      </c>
    </row>
    <row r="1060" spans="1:40" x14ac:dyDescent="0.25">
      <c r="A1060" s="12"/>
      <c r="B1060" s="11"/>
      <c r="C1060" s="11"/>
      <c r="D1060" s="31"/>
      <c r="E1060" s="11"/>
      <c r="F1060" s="31"/>
      <c r="G1060" s="31"/>
      <c r="H1060" s="31"/>
      <c r="I1060" s="31"/>
      <c r="J1060" s="31"/>
      <c r="K1060" s="31"/>
      <c r="L1060" s="31"/>
      <c r="M1060" s="31"/>
      <c r="N1060" s="31"/>
      <c r="O1060" s="31"/>
      <c r="P1060" s="31"/>
      <c r="Q1060" s="11"/>
      <c r="R1060" s="108">
        <f t="shared" si="213"/>
        <v>0</v>
      </c>
      <c r="S1060" s="37"/>
      <c r="T1060" s="69">
        <f t="shared" si="218"/>
        <v>0</v>
      </c>
      <c r="U1060" s="37"/>
      <c r="V1060" s="69">
        <f t="shared" si="219"/>
        <v>0</v>
      </c>
      <c r="W1060" s="40"/>
      <c r="X1060" s="69">
        <f t="shared" si="214"/>
        <v>0</v>
      </c>
      <c r="Y1060" s="31"/>
      <c r="Z1060" s="31"/>
      <c r="AA1060" s="69">
        <f t="shared" si="225"/>
        <v>0</v>
      </c>
      <c r="AB1060" s="69">
        <f t="shared" si="220"/>
        <v>0</v>
      </c>
      <c r="AC1060" s="69">
        <f t="shared" si="221"/>
        <v>0</v>
      </c>
      <c r="AD1060" s="109">
        <f t="shared" si="222"/>
        <v>0</v>
      </c>
      <c r="AE1060" s="11"/>
      <c r="AF1060" s="11"/>
      <c r="AG1060" s="11"/>
      <c r="AH1060" s="31"/>
      <c r="AI1060" s="69">
        <f t="shared" si="215"/>
        <v>0</v>
      </c>
      <c r="AJ1060" s="69">
        <f t="shared" si="223"/>
        <v>0</v>
      </c>
      <c r="AK1060" s="70" t="str">
        <f t="shared" si="216"/>
        <v>0</v>
      </c>
      <c r="AL1060" s="71">
        <f t="shared" si="224"/>
        <v>0</v>
      </c>
      <c r="AM1060" s="72"/>
      <c r="AN1060" s="73">
        <f t="shared" si="217"/>
        <v>0</v>
      </c>
    </row>
    <row r="1061" spans="1:40" x14ac:dyDescent="0.25">
      <c r="A1061" s="12"/>
      <c r="B1061" s="11"/>
      <c r="C1061" s="11"/>
      <c r="D1061" s="31"/>
      <c r="E1061" s="11"/>
      <c r="F1061" s="31"/>
      <c r="G1061" s="31"/>
      <c r="H1061" s="31"/>
      <c r="I1061" s="31"/>
      <c r="J1061" s="31"/>
      <c r="K1061" s="31"/>
      <c r="L1061" s="31"/>
      <c r="M1061" s="31"/>
      <c r="N1061" s="31"/>
      <c r="O1061" s="31"/>
      <c r="P1061" s="31"/>
      <c r="Q1061" s="11"/>
      <c r="R1061" s="108">
        <f t="shared" si="213"/>
        <v>0</v>
      </c>
      <c r="S1061" s="37"/>
      <c r="T1061" s="69">
        <f t="shared" si="218"/>
        <v>0</v>
      </c>
      <c r="U1061" s="37"/>
      <c r="V1061" s="69">
        <f t="shared" si="219"/>
        <v>0</v>
      </c>
      <c r="W1061" s="40"/>
      <c r="X1061" s="69">
        <f t="shared" si="214"/>
        <v>0</v>
      </c>
      <c r="Y1061" s="31"/>
      <c r="Z1061" s="31"/>
      <c r="AA1061" s="69">
        <f t="shared" si="225"/>
        <v>0</v>
      </c>
      <c r="AB1061" s="69">
        <f t="shared" si="220"/>
        <v>0</v>
      </c>
      <c r="AC1061" s="69">
        <f t="shared" si="221"/>
        <v>0</v>
      </c>
      <c r="AD1061" s="109">
        <f t="shared" si="222"/>
        <v>0</v>
      </c>
      <c r="AE1061" s="11"/>
      <c r="AF1061" s="11"/>
      <c r="AG1061" s="11"/>
      <c r="AH1061" s="31"/>
      <c r="AI1061" s="69">
        <f t="shared" si="215"/>
        <v>0</v>
      </c>
      <c r="AJ1061" s="69">
        <f t="shared" si="223"/>
        <v>0</v>
      </c>
      <c r="AK1061" s="70" t="str">
        <f t="shared" si="216"/>
        <v>0</v>
      </c>
      <c r="AL1061" s="71">
        <f t="shared" si="224"/>
        <v>0</v>
      </c>
      <c r="AM1061" s="72"/>
      <c r="AN1061" s="73">
        <f t="shared" si="217"/>
        <v>0</v>
      </c>
    </row>
    <row r="1062" spans="1:40" x14ac:dyDescent="0.25">
      <c r="A1062" s="12"/>
      <c r="B1062" s="11"/>
      <c r="C1062" s="11"/>
      <c r="D1062" s="31"/>
      <c r="E1062" s="11"/>
      <c r="F1062" s="31"/>
      <c r="G1062" s="31"/>
      <c r="H1062" s="31"/>
      <c r="I1062" s="31"/>
      <c r="J1062" s="31"/>
      <c r="K1062" s="31"/>
      <c r="L1062" s="31"/>
      <c r="M1062" s="31"/>
      <c r="N1062" s="31"/>
      <c r="O1062" s="31"/>
      <c r="P1062" s="31"/>
      <c r="Q1062" s="11"/>
      <c r="R1062" s="108">
        <f t="shared" si="213"/>
        <v>0</v>
      </c>
      <c r="S1062" s="37"/>
      <c r="T1062" s="69">
        <f t="shared" si="218"/>
        <v>0</v>
      </c>
      <c r="U1062" s="37"/>
      <c r="V1062" s="69">
        <f t="shared" si="219"/>
        <v>0</v>
      </c>
      <c r="W1062" s="40"/>
      <c r="X1062" s="69">
        <f t="shared" si="214"/>
        <v>0</v>
      </c>
      <c r="Y1062" s="31"/>
      <c r="Z1062" s="31"/>
      <c r="AA1062" s="69">
        <f t="shared" si="225"/>
        <v>0</v>
      </c>
      <c r="AB1062" s="69">
        <f t="shared" si="220"/>
        <v>0</v>
      </c>
      <c r="AC1062" s="69">
        <f t="shared" si="221"/>
        <v>0</v>
      </c>
      <c r="AD1062" s="109">
        <f t="shared" si="222"/>
        <v>0</v>
      </c>
      <c r="AE1062" s="11"/>
      <c r="AF1062" s="11"/>
      <c r="AG1062" s="11"/>
      <c r="AH1062" s="31"/>
      <c r="AI1062" s="69">
        <f t="shared" si="215"/>
        <v>0</v>
      </c>
      <c r="AJ1062" s="69">
        <f t="shared" si="223"/>
        <v>0</v>
      </c>
      <c r="AK1062" s="70" t="str">
        <f t="shared" si="216"/>
        <v>0</v>
      </c>
      <c r="AL1062" s="71">
        <f t="shared" si="224"/>
        <v>0</v>
      </c>
      <c r="AM1062" s="72"/>
      <c r="AN1062" s="73">
        <f t="shared" si="217"/>
        <v>0</v>
      </c>
    </row>
    <row r="1063" spans="1:40" x14ac:dyDescent="0.25">
      <c r="A1063" s="12"/>
      <c r="B1063" s="11"/>
      <c r="C1063" s="11"/>
      <c r="D1063" s="31"/>
      <c r="E1063" s="11"/>
      <c r="F1063" s="31"/>
      <c r="G1063" s="31"/>
      <c r="H1063" s="31"/>
      <c r="I1063" s="31"/>
      <c r="J1063" s="31"/>
      <c r="K1063" s="31"/>
      <c r="L1063" s="31"/>
      <c r="M1063" s="31"/>
      <c r="N1063" s="31"/>
      <c r="O1063" s="31"/>
      <c r="P1063" s="31"/>
      <c r="Q1063" s="11"/>
      <c r="R1063" s="108">
        <f t="shared" si="213"/>
        <v>0</v>
      </c>
      <c r="S1063" s="37"/>
      <c r="T1063" s="69">
        <f t="shared" si="218"/>
        <v>0</v>
      </c>
      <c r="U1063" s="37"/>
      <c r="V1063" s="69">
        <f t="shared" si="219"/>
        <v>0</v>
      </c>
      <c r="W1063" s="40"/>
      <c r="X1063" s="69">
        <f t="shared" si="214"/>
        <v>0</v>
      </c>
      <c r="Y1063" s="31"/>
      <c r="Z1063" s="31"/>
      <c r="AA1063" s="69">
        <f t="shared" si="225"/>
        <v>0</v>
      </c>
      <c r="AB1063" s="69">
        <f t="shared" si="220"/>
        <v>0</v>
      </c>
      <c r="AC1063" s="69">
        <f t="shared" si="221"/>
        <v>0</v>
      </c>
      <c r="AD1063" s="109">
        <f t="shared" si="222"/>
        <v>0</v>
      </c>
      <c r="AE1063" s="11"/>
      <c r="AF1063" s="11"/>
      <c r="AG1063" s="11"/>
      <c r="AH1063" s="31"/>
      <c r="AI1063" s="69">
        <f t="shared" si="215"/>
        <v>0</v>
      </c>
      <c r="AJ1063" s="69">
        <f t="shared" si="223"/>
        <v>0</v>
      </c>
      <c r="AK1063" s="70" t="str">
        <f t="shared" si="216"/>
        <v>0</v>
      </c>
      <c r="AL1063" s="71">
        <f t="shared" si="224"/>
        <v>0</v>
      </c>
      <c r="AM1063" s="72"/>
      <c r="AN1063" s="73">
        <f t="shared" si="217"/>
        <v>0</v>
      </c>
    </row>
    <row r="1064" spans="1:40" x14ac:dyDescent="0.25">
      <c r="A1064" s="12"/>
      <c r="B1064" s="11"/>
      <c r="C1064" s="11"/>
      <c r="D1064" s="31"/>
      <c r="E1064" s="11"/>
      <c r="F1064" s="31"/>
      <c r="G1064" s="31"/>
      <c r="H1064" s="31"/>
      <c r="I1064" s="31"/>
      <c r="J1064" s="31"/>
      <c r="K1064" s="31"/>
      <c r="L1064" s="31"/>
      <c r="M1064" s="31"/>
      <c r="N1064" s="31"/>
      <c r="O1064" s="31"/>
      <c r="P1064" s="31"/>
      <c r="Q1064" s="11"/>
      <c r="R1064" s="108">
        <f t="shared" si="213"/>
        <v>0</v>
      </c>
      <c r="S1064" s="37"/>
      <c r="T1064" s="69">
        <f t="shared" si="218"/>
        <v>0</v>
      </c>
      <c r="U1064" s="37"/>
      <c r="V1064" s="69">
        <f t="shared" si="219"/>
        <v>0</v>
      </c>
      <c r="W1064" s="40"/>
      <c r="X1064" s="69">
        <f t="shared" si="214"/>
        <v>0</v>
      </c>
      <c r="Y1064" s="31"/>
      <c r="Z1064" s="31"/>
      <c r="AA1064" s="69">
        <f t="shared" si="225"/>
        <v>0</v>
      </c>
      <c r="AB1064" s="69">
        <f t="shared" si="220"/>
        <v>0</v>
      </c>
      <c r="AC1064" s="69">
        <f t="shared" si="221"/>
        <v>0</v>
      </c>
      <c r="AD1064" s="109">
        <f t="shared" si="222"/>
        <v>0</v>
      </c>
      <c r="AE1064" s="11"/>
      <c r="AF1064" s="11"/>
      <c r="AG1064" s="11"/>
      <c r="AH1064" s="31"/>
      <c r="AI1064" s="69">
        <f t="shared" si="215"/>
        <v>0</v>
      </c>
      <c r="AJ1064" s="69">
        <f t="shared" si="223"/>
        <v>0</v>
      </c>
      <c r="AK1064" s="70" t="str">
        <f t="shared" si="216"/>
        <v>0</v>
      </c>
      <c r="AL1064" s="71">
        <f t="shared" si="224"/>
        <v>0</v>
      </c>
      <c r="AM1064" s="72"/>
      <c r="AN1064" s="73">
        <f t="shared" si="217"/>
        <v>0</v>
      </c>
    </row>
    <row r="1065" spans="1:40" x14ac:dyDescent="0.25">
      <c r="A1065" s="12"/>
      <c r="B1065" s="11"/>
      <c r="C1065" s="11"/>
      <c r="D1065" s="31"/>
      <c r="E1065" s="11"/>
      <c r="F1065" s="31"/>
      <c r="G1065" s="31"/>
      <c r="H1065" s="31"/>
      <c r="I1065" s="31"/>
      <c r="J1065" s="31"/>
      <c r="K1065" s="31"/>
      <c r="L1065" s="31"/>
      <c r="M1065" s="31"/>
      <c r="N1065" s="31"/>
      <c r="O1065" s="31"/>
      <c r="P1065" s="31"/>
      <c r="Q1065" s="11"/>
      <c r="R1065" s="108">
        <f t="shared" si="213"/>
        <v>0</v>
      </c>
      <c r="S1065" s="37"/>
      <c r="T1065" s="69">
        <f t="shared" si="218"/>
        <v>0</v>
      </c>
      <c r="U1065" s="37"/>
      <c r="V1065" s="69">
        <f t="shared" si="219"/>
        <v>0</v>
      </c>
      <c r="W1065" s="40"/>
      <c r="X1065" s="69">
        <f t="shared" si="214"/>
        <v>0</v>
      </c>
      <c r="Y1065" s="31"/>
      <c r="Z1065" s="31"/>
      <c r="AA1065" s="69">
        <f t="shared" si="225"/>
        <v>0</v>
      </c>
      <c r="AB1065" s="69">
        <f t="shared" si="220"/>
        <v>0</v>
      </c>
      <c r="AC1065" s="69">
        <f t="shared" si="221"/>
        <v>0</v>
      </c>
      <c r="AD1065" s="109">
        <f t="shared" si="222"/>
        <v>0</v>
      </c>
      <c r="AE1065" s="11"/>
      <c r="AF1065" s="11"/>
      <c r="AG1065" s="11"/>
      <c r="AH1065" s="31"/>
      <c r="AI1065" s="69">
        <f t="shared" si="215"/>
        <v>0</v>
      </c>
      <c r="AJ1065" s="69">
        <f t="shared" si="223"/>
        <v>0</v>
      </c>
      <c r="AK1065" s="70" t="str">
        <f t="shared" si="216"/>
        <v>0</v>
      </c>
      <c r="AL1065" s="71">
        <f t="shared" si="224"/>
        <v>0</v>
      </c>
      <c r="AM1065" s="72"/>
      <c r="AN1065" s="73">
        <f t="shared" si="217"/>
        <v>0</v>
      </c>
    </row>
    <row r="1066" spans="1:40" x14ac:dyDescent="0.25">
      <c r="A1066" s="12"/>
      <c r="B1066" s="11"/>
      <c r="C1066" s="11"/>
      <c r="D1066" s="31"/>
      <c r="E1066" s="11"/>
      <c r="F1066" s="31"/>
      <c r="G1066" s="31"/>
      <c r="H1066" s="31"/>
      <c r="I1066" s="31"/>
      <c r="J1066" s="31"/>
      <c r="K1066" s="31"/>
      <c r="L1066" s="31"/>
      <c r="M1066" s="31"/>
      <c r="N1066" s="31"/>
      <c r="O1066" s="31"/>
      <c r="P1066" s="31"/>
      <c r="Q1066" s="11"/>
      <c r="R1066" s="108">
        <f t="shared" si="213"/>
        <v>0</v>
      </c>
      <c r="S1066" s="37"/>
      <c r="T1066" s="69">
        <f t="shared" si="218"/>
        <v>0</v>
      </c>
      <c r="U1066" s="37"/>
      <c r="V1066" s="69">
        <f t="shared" si="219"/>
        <v>0</v>
      </c>
      <c r="W1066" s="40"/>
      <c r="X1066" s="69">
        <f t="shared" si="214"/>
        <v>0</v>
      </c>
      <c r="Y1066" s="31"/>
      <c r="Z1066" s="31"/>
      <c r="AA1066" s="69">
        <f t="shared" si="225"/>
        <v>0</v>
      </c>
      <c r="AB1066" s="69">
        <f t="shared" si="220"/>
        <v>0</v>
      </c>
      <c r="AC1066" s="69">
        <f t="shared" si="221"/>
        <v>0</v>
      </c>
      <c r="AD1066" s="109">
        <f t="shared" si="222"/>
        <v>0</v>
      </c>
      <c r="AE1066" s="11"/>
      <c r="AF1066" s="11"/>
      <c r="AG1066" s="11"/>
      <c r="AH1066" s="31"/>
      <c r="AI1066" s="69">
        <f t="shared" si="215"/>
        <v>0</v>
      </c>
      <c r="AJ1066" s="69">
        <f t="shared" si="223"/>
        <v>0</v>
      </c>
      <c r="AK1066" s="70" t="str">
        <f t="shared" si="216"/>
        <v>0</v>
      </c>
      <c r="AL1066" s="71">
        <f t="shared" si="224"/>
        <v>0</v>
      </c>
      <c r="AM1066" s="72"/>
      <c r="AN1066" s="73">
        <f t="shared" si="217"/>
        <v>0</v>
      </c>
    </row>
    <row r="1067" spans="1:40" x14ac:dyDescent="0.25">
      <c r="A1067" s="12"/>
      <c r="B1067" s="11"/>
      <c r="C1067" s="11"/>
      <c r="D1067" s="31"/>
      <c r="E1067" s="11"/>
      <c r="F1067" s="31"/>
      <c r="G1067" s="31"/>
      <c r="H1067" s="31"/>
      <c r="I1067" s="31"/>
      <c r="J1067" s="31"/>
      <c r="K1067" s="31"/>
      <c r="L1067" s="31"/>
      <c r="M1067" s="31"/>
      <c r="N1067" s="31"/>
      <c r="O1067" s="31"/>
      <c r="P1067" s="31"/>
      <c r="Q1067" s="11"/>
      <c r="R1067" s="108">
        <f t="shared" si="213"/>
        <v>0</v>
      </c>
      <c r="S1067" s="37"/>
      <c r="T1067" s="69">
        <f t="shared" si="218"/>
        <v>0</v>
      </c>
      <c r="U1067" s="37"/>
      <c r="V1067" s="69">
        <f t="shared" si="219"/>
        <v>0</v>
      </c>
      <c r="W1067" s="40"/>
      <c r="X1067" s="69">
        <f t="shared" si="214"/>
        <v>0</v>
      </c>
      <c r="Y1067" s="31"/>
      <c r="Z1067" s="31"/>
      <c r="AA1067" s="69">
        <f t="shared" si="225"/>
        <v>0</v>
      </c>
      <c r="AB1067" s="69">
        <f t="shared" si="220"/>
        <v>0</v>
      </c>
      <c r="AC1067" s="69">
        <f t="shared" si="221"/>
        <v>0</v>
      </c>
      <c r="AD1067" s="109">
        <f t="shared" si="222"/>
        <v>0</v>
      </c>
      <c r="AE1067" s="11"/>
      <c r="AF1067" s="11"/>
      <c r="AG1067" s="11"/>
      <c r="AH1067" s="31"/>
      <c r="AI1067" s="69">
        <f t="shared" si="215"/>
        <v>0</v>
      </c>
      <c r="AJ1067" s="69">
        <f t="shared" si="223"/>
        <v>0</v>
      </c>
      <c r="AK1067" s="70" t="str">
        <f t="shared" si="216"/>
        <v>0</v>
      </c>
      <c r="AL1067" s="71">
        <f t="shared" si="224"/>
        <v>0</v>
      </c>
      <c r="AM1067" s="72"/>
      <c r="AN1067" s="73">
        <f t="shared" si="217"/>
        <v>0</v>
      </c>
    </row>
    <row r="1068" spans="1:40" x14ac:dyDescent="0.25">
      <c r="A1068" s="12"/>
      <c r="B1068" s="11"/>
      <c r="C1068" s="11"/>
      <c r="D1068" s="31"/>
      <c r="E1068" s="11"/>
      <c r="F1068" s="31"/>
      <c r="G1068" s="31"/>
      <c r="H1068" s="31"/>
      <c r="I1068" s="31"/>
      <c r="J1068" s="31"/>
      <c r="K1068" s="31"/>
      <c r="L1068" s="31"/>
      <c r="M1068" s="31"/>
      <c r="N1068" s="31"/>
      <c r="O1068" s="31"/>
      <c r="P1068" s="31"/>
      <c r="Q1068" s="11"/>
      <c r="R1068" s="108">
        <f t="shared" si="213"/>
        <v>0</v>
      </c>
      <c r="S1068" s="37"/>
      <c r="T1068" s="69">
        <f t="shared" si="218"/>
        <v>0</v>
      </c>
      <c r="U1068" s="37"/>
      <c r="V1068" s="69">
        <f t="shared" si="219"/>
        <v>0</v>
      </c>
      <c r="W1068" s="40"/>
      <c r="X1068" s="69">
        <f t="shared" si="214"/>
        <v>0</v>
      </c>
      <c r="Y1068" s="31"/>
      <c r="Z1068" s="31"/>
      <c r="AA1068" s="69">
        <f t="shared" si="225"/>
        <v>0</v>
      </c>
      <c r="AB1068" s="69">
        <f t="shared" si="220"/>
        <v>0</v>
      </c>
      <c r="AC1068" s="69">
        <f t="shared" si="221"/>
        <v>0</v>
      </c>
      <c r="AD1068" s="109">
        <f t="shared" si="222"/>
        <v>0</v>
      </c>
      <c r="AE1068" s="11"/>
      <c r="AF1068" s="11"/>
      <c r="AG1068" s="11"/>
      <c r="AH1068" s="31"/>
      <c r="AI1068" s="69">
        <f t="shared" si="215"/>
        <v>0</v>
      </c>
      <c r="AJ1068" s="69">
        <f t="shared" si="223"/>
        <v>0</v>
      </c>
      <c r="AK1068" s="70" t="str">
        <f t="shared" si="216"/>
        <v>0</v>
      </c>
      <c r="AL1068" s="71">
        <f t="shared" si="224"/>
        <v>0</v>
      </c>
      <c r="AM1068" s="72"/>
      <c r="AN1068" s="73">
        <f t="shared" si="217"/>
        <v>0</v>
      </c>
    </row>
    <row r="1069" spans="1:40" x14ac:dyDescent="0.25">
      <c r="A1069" s="12"/>
      <c r="B1069" s="11"/>
      <c r="C1069" s="11"/>
      <c r="D1069" s="31"/>
      <c r="E1069" s="11"/>
      <c r="F1069" s="31"/>
      <c r="G1069" s="31"/>
      <c r="H1069" s="31"/>
      <c r="I1069" s="31"/>
      <c r="J1069" s="31"/>
      <c r="K1069" s="31"/>
      <c r="L1069" s="31"/>
      <c r="M1069" s="31"/>
      <c r="N1069" s="31"/>
      <c r="O1069" s="31"/>
      <c r="P1069" s="31"/>
      <c r="Q1069" s="11"/>
      <c r="R1069" s="108">
        <f t="shared" si="213"/>
        <v>0</v>
      </c>
      <c r="S1069" s="37"/>
      <c r="T1069" s="69">
        <f t="shared" si="218"/>
        <v>0</v>
      </c>
      <c r="U1069" s="37"/>
      <c r="V1069" s="69">
        <f t="shared" si="219"/>
        <v>0</v>
      </c>
      <c r="W1069" s="40"/>
      <c r="X1069" s="69">
        <f t="shared" si="214"/>
        <v>0</v>
      </c>
      <c r="Y1069" s="31"/>
      <c r="Z1069" s="31"/>
      <c r="AA1069" s="69">
        <f t="shared" si="225"/>
        <v>0</v>
      </c>
      <c r="AB1069" s="69">
        <f t="shared" si="220"/>
        <v>0</v>
      </c>
      <c r="AC1069" s="69">
        <f t="shared" si="221"/>
        <v>0</v>
      </c>
      <c r="AD1069" s="109">
        <f t="shared" si="222"/>
        <v>0</v>
      </c>
      <c r="AE1069" s="11"/>
      <c r="AF1069" s="11"/>
      <c r="AG1069" s="11"/>
      <c r="AH1069" s="31"/>
      <c r="AI1069" s="69">
        <f t="shared" si="215"/>
        <v>0</v>
      </c>
      <c r="AJ1069" s="69">
        <f t="shared" si="223"/>
        <v>0</v>
      </c>
      <c r="AK1069" s="70" t="str">
        <f t="shared" si="216"/>
        <v>0</v>
      </c>
      <c r="AL1069" s="71">
        <f t="shared" si="224"/>
        <v>0</v>
      </c>
      <c r="AM1069" s="72"/>
      <c r="AN1069" s="73">
        <f t="shared" si="217"/>
        <v>0</v>
      </c>
    </row>
    <row r="1070" spans="1:40" x14ac:dyDescent="0.25">
      <c r="A1070" s="12"/>
      <c r="B1070" s="11"/>
      <c r="C1070" s="11"/>
      <c r="D1070" s="31"/>
      <c r="E1070" s="11"/>
      <c r="F1070" s="31"/>
      <c r="G1070" s="31"/>
      <c r="H1070" s="31"/>
      <c r="I1070" s="31"/>
      <c r="J1070" s="31"/>
      <c r="K1070" s="31"/>
      <c r="L1070" s="31"/>
      <c r="M1070" s="31"/>
      <c r="N1070" s="31"/>
      <c r="O1070" s="31"/>
      <c r="P1070" s="31"/>
      <c r="Q1070" s="11"/>
      <c r="R1070" s="108">
        <f t="shared" si="213"/>
        <v>0</v>
      </c>
      <c r="S1070" s="37"/>
      <c r="T1070" s="69">
        <f t="shared" si="218"/>
        <v>0</v>
      </c>
      <c r="U1070" s="37"/>
      <c r="V1070" s="69">
        <f t="shared" si="219"/>
        <v>0</v>
      </c>
      <c r="W1070" s="40"/>
      <c r="X1070" s="69">
        <f t="shared" si="214"/>
        <v>0</v>
      </c>
      <c r="Y1070" s="31"/>
      <c r="Z1070" s="31"/>
      <c r="AA1070" s="69">
        <f t="shared" si="225"/>
        <v>0</v>
      </c>
      <c r="AB1070" s="69">
        <f t="shared" si="220"/>
        <v>0</v>
      </c>
      <c r="AC1070" s="69">
        <f t="shared" si="221"/>
        <v>0</v>
      </c>
      <c r="AD1070" s="109">
        <f t="shared" si="222"/>
        <v>0</v>
      </c>
      <c r="AE1070" s="11"/>
      <c r="AF1070" s="11"/>
      <c r="AG1070" s="11"/>
      <c r="AH1070" s="31"/>
      <c r="AI1070" s="69">
        <f t="shared" si="215"/>
        <v>0</v>
      </c>
      <c r="AJ1070" s="69">
        <f t="shared" si="223"/>
        <v>0</v>
      </c>
      <c r="AK1070" s="70" t="str">
        <f t="shared" si="216"/>
        <v>0</v>
      </c>
      <c r="AL1070" s="71">
        <f t="shared" si="224"/>
        <v>0</v>
      </c>
      <c r="AM1070" s="72"/>
      <c r="AN1070" s="73">
        <f t="shared" si="217"/>
        <v>0</v>
      </c>
    </row>
    <row r="1071" spans="1:40" x14ac:dyDescent="0.25">
      <c r="A1071" s="12"/>
      <c r="B1071" s="11"/>
      <c r="C1071" s="11"/>
      <c r="D1071" s="31"/>
      <c r="E1071" s="11"/>
      <c r="F1071" s="31"/>
      <c r="G1071" s="31"/>
      <c r="H1071" s="31"/>
      <c r="I1071" s="31"/>
      <c r="J1071" s="31"/>
      <c r="K1071" s="31"/>
      <c r="L1071" s="31"/>
      <c r="M1071" s="31"/>
      <c r="N1071" s="31"/>
      <c r="O1071" s="31"/>
      <c r="P1071" s="31"/>
      <c r="Q1071" s="11"/>
      <c r="R1071" s="108">
        <f t="shared" si="213"/>
        <v>0</v>
      </c>
      <c r="S1071" s="37"/>
      <c r="T1071" s="69">
        <f t="shared" si="218"/>
        <v>0</v>
      </c>
      <c r="U1071" s="37"/>
      <c r="V1071" s="69">
        <f t="shared" si="219"/>
        <v>0</v>
      </c>
      <c r="W1071" s="40"/>
      <c r="X1071" s="69">
        <f t="shared" si="214"/>
        <v>0</v>
      </c>
      <c r="Y1071" s="31"/>
      <c r="Z1071" s="31"/>
      <c r="AA1071" s="69">
        <f t="shared" si="225"/>
        <v>0</v>
      </c>
      <c r="AB1071" s="69">
        <f t="shared" si="220"/>
        <v>0</v>
      </c>
      <c r="AC1071" s="69">
        <f t="shared" si="221"/>
        <v>0</v>
      </c>
      <c r="AD1071" s="109">
        <f t="shared" si="222"/>
        <v>0</v>
      </c>
      <c r="AE1071" s="11"/>
      <c r="AF1071" s="11"/>
      <c r="AG1071" s="11"/>
      <c r="AH1071" s="31"/>
      <c r="AI1071" s="69">
        <f t="shared" si="215"/>
        <v>0</v>
      </c>
      <c r="AJ1071" s="69">
        <f t="shared" si="223"/>
        <v>0</v>
      </c>
      <c r="AK1071" s="70" t="str">
        <f t="shared" si="216"/>
        <v>0</v>
      </c>
      <c r="AL1071" s="71">
        <f t="shared" si="224"/>
        <v>0</v>
      </c>
      <c r="AM1071" s="72"/>
      <c r="AN1071" s="73">
        <f t="shared" si="217"/>
        <v>0</v>
      </c>
    </row>
    <row r="1072" spans="1:40" x14ac:dyDescent="0.25">
      <c r="A1072" s="12"/>
      <c r="B1072" s="11"/>
      <c r="C1072" s="11"/>
      <c r="D1072" s="31"/>
      <c r="E1072" s="11"/>
      <c r="F1072" s="31"/>
      <c r="G1072" s="31"/>
      <c r="H1072" s="31"/>
      <c r="I1072" s="31"/>
      <c r="J1072" s="31"/>
      <c r="K1072" s="31"/>
      <c r="L1072" s="31"/>
      <c r="M1072" s="31"/>
      <c r="N1072" s="31"/>
      <c r="O1072" s="31"/>
      <c r="P1072" s="31"/>
      <c r="Q1072" s="11"/>
      <c r="R1072" s="108">
        <f t="shared" ref="R1072:R1135" si="226">SUM(D1072:P1072)</f>
        <v>0</v>
      </c>
      <c r="S1072" s="37"/>
      <c r="T1072" s="69">
        <f t="shared" si="218"/>
        <v>0</v>
      </c>
      <c r="U1072" s="37"/>
      <c r="V1072" s="69">
        <f t="shared" si="219"/>
        <v>0</v>
      </c>
      <c r="W1072" s="40"/>
      <c r="X1072" s="69">
        <f t="shared" ref="X1072:X1135" si="227">+IF(W1072&lt;=30,0, (W1072-30)*(R1072/360))</f>
        <v>0</v>
      </c>
      <c r="Y1072" s="31"/>
      <c r="Z1072" s="31"/>
      <c r="AA1072" s="69">
        <f t="shared" si="225"/>
        <v>0</v>
      </c>
      <c r="AB1072" s="69">
        <f t="shared" si="220"/>
        <v>0</v>
      </c>
      <c r="AC1072" s="69">
        <f t="shared" si="221"/>
        <v>0</v>
      </c>
      <c r="AD1072" s="109">
        <f t="shared" si="222"/>
        <v>0</v>
      </c>
      <c r="AE1072" s="11"/>
      <c r="AF1072" s="11"/>
      <c r="AG1072" s="11"/>
      <c r="AH1072" s="31"/>
      <c r="AI1072" s="69">
        <f t="shared" si="215"/>
        <v>0</v>
      </c>
      <c r="AJ1072" s="69">
        <f t="shared" si="223"/>
        <v>0</v>
      </c>
      <c r="AK1072" s="70" t="str">
        <f t="shared" si="216"/>
        <v>0</v>
      </c>
      <c r="AL1072" s="71">
        <f t="shared" si="224"/>
        <v>0</v>
      </c>
      <c r="AM1072" s="72"/>
      <c r="AN1072" s="73">
        <f t="shared" si="217"/>
        <v>0</v>
      </c>
    </row>
    <row r="1073" spans="1:40" x14ac:dyDescent="0.25">
      <c r="A1073" s="12"/>
      <c r="B1073" s="11"/>
      <c r="C1073" s="11"/>
      <c r="D1073" s="31"/>
      <c r="E1073" s="11"/>
      <c r="F1073" s="31"/>
      <c r="G1073" s="31"/>
      <c r="H1073" s="31"/>
      <c r="I1073" s="31"/>
      <c r="J1073" s="31"/>
      <c r="K1073" s="31"/>
      <c r="L1073" s="31"/>
      <c r="M1073" s="31"/>
      <c r="N1073" s="31"/>
      <c r="O1073" s="31"/>
      <c r="P1073" s="31"/>
      <c r="Q1073" s="11"/>
      <c r="R1073" s="108">
        <f t="shared" si="226"/>
        <v>0</v>
      </c>
      <c r="S1073" s="37"/>
      <c r="T1073" s="69">
        <f t="shared" si="218"/>
        <v>0</v>
      </c>
      <c r="U1073" s="37"/>
      <c r="V1073" s="69">
        <f t="shared" si="219"/>
        <v>0</v>
      </c>
      <c r="W1073" s="40"/>
      <c r="X1073" s="69">
        <f t="shared" si="227"/>
        <v>0</v>
      </c>
      <c r="Y1073" s="31"/>
      <c r="Z1073" s="31"/>
      <c r="AA1073" s="69">
        <f t="shared" si="225"/>
        <v>0</v>
      </c>
      <c r="AB1073" s="69">
        <f t="shared" si="220"/>
        <v>0</v>
      </c>
      <c r="AC1073" s="69">
        <f t="shared" si="221"/>
        <v>0</v>
      </c>
      <c r="AD1073" s="109">
        <f t="shared" si="222"/>
        <v>0</v>
      </c>
      <c r="AE1073" s="11"/>
      <c r="AF1073" s="11"/>
      <c r="AG1073" s="11"/>
      <c r="AH1073" s="31"/>
      <c r="AI1073" s="69">
        <f t="shared" si="215"/>
        <v>0</v>
      </c>
      <c r="AJ1073" s="69">
        <f t="shared" si="223"/>
        <v>0</v>
      </c>
      <c r="AK1073" s="70" t="str">
        <f t="shared" si="216"/>
        <v>0</v>
      </c>
      <c r="AL1073" s="71">
        <f t="shared" si="224"/>
        <v>0</v>
      </c>
      <c r="AM1073" s="72"/>
      <c r="AN1073" s="73">
        <f t="shared" si="217"/>
        <v>0</v>
      </c>
    </row>
    <row r="1074" spans="1:40" x14ac:dyDescent="0.25">
      <c r="A1074" s="12"/>
      <c r="B1074" s="11"/>
      <c r="C1074" s="11"/>
      <c r="D1074" s="31"/>
      <c r="E1074" s="11"/>
      <c r="F1074" s="31"/>
      <c r="G1074" s="31"/>
      <c r="H1074" s="31"/>
      <c r="I1074" s="31"/>
      <c r="J1074" s="31"/>
      <c r="K1074" s="31"/>
      <c r="L1074" s="31"/>
      <c r="M1074" s="31"/>
      <c r="N1074" s="31"/>
      <c r="O1074" s="31"/>
      <c r="P1074" s="31"/>
      <c r="Q1074" s="11"/>
      <c r="R1074" s="108">
        <f t="shared" si="226"/>
        <v>0</v>
      </c>
      <c r="S1074" s="37"/>
      <c r="T1074" s="69">
        <f t="shared" si="218"/>
        <v>0</v>
      </c>
      <c r="U1074" s="37"/>
      <c r="V1074" s="69">
        <f t="shared" si="219"/>
        <v>0</v>
      </c>
      <c r="W1074" s="40"/>
      <c r="X1074" s="69">
        <f t="shared" si="227"/>
        <v>0</v>
      </c>
      <c r="Y1074" s="31"/>
      <c r="Z1074" s="31"/>
      <c r="AA1074" s="69">
        <f t="shared" si="225"/>
        <v>0</v>
      </c>
      <c r="AB1074" s="69">
        <f t="shared" si="220"/>
        <v>0</v>
      </c>
      <c r="AC1074" s="69">
        <f t="shared" si="221"/>
        <v>0</v>
      </c>
      <c r="AD1074" s="109">
        <f t="shared" si="222"/>
        <v>0</v>
      </c>
      <c r="AE1074" s="11"/>
      <c r="AF1074" s="11"/>
      <c r="AG1074" s="11"/>
      <c r="AH1074" s="31"/>
      <c r="AI1074" s="69">
        <f t="shared" si="215"/>
        <v>0</v>
      </c>
      <c r="AJ1074" s="69">
        <f t="shared" si="223"/>
        <v>0</v>
      </c>
      <c r="AK1074" s="70" t="str">
        <f t="shared" si="216"/>
        <v>0</v>
      </c>
      <c r="AL1074" s="71">
        <f t="shared" si="224"/>
        <v>0</v>
      </c>
      <c r="AM1074" s="72"/>
      <c r="AN1074" s="73">
        <f t="shared" si="217"/>
        <v>0</v>
      </c>
    </row>
    <row r="1075" spans="1:40" x14ac:dyDescent="0.25">
      <c r="A1075" s="12"/>
      <c r="B1075" s="11"/>
      <c r="C1075" s="11"/>
      <c r="D1075" s="31"/>
      <c r="E1075" s="11"/>
      <c r="F1075" s="31"/>
      <c r="G1075" s="31"/>
      <c r="H1075" s="31"/>
      <c r="I1075" s="31"/>
      <c r="J1075" s="31"/>
      <c r="K1075" s="31"/>
      <c r="L1075" s="31"/>
      <c r="M1075" s="31"/>
      <c r="N1075" s="31"/>
      <c r="O1075" s="31"/>
      <c r="P1075" s="31"/>
      <c r="Q1075" s="11"/>
      <c r="R1075" s="108">
        <f t="shared" si="226"/>
        <v>0</v>
      </c>
      <c r="S1075" s="37"/>
      <c r="T1075" s="69">
        <f t="shared" si="218"/>
        <v>0</v>
      </c>
      <c r="U1075" s="37"/>
      <c r="V1075" s="69">
        <f t="shared" si="219"/>
        <v>0</v>
      </c>
      <c r="W1075" s="40"/>
      <c r="X1075" s="69">
        <f t="shared" si="227"/>
        <v>0</v>
      </c>
      <c r="Y1075" s="31"/>
      <c r="Z1075" s="31"/>
      <c r="AA1075" s="69">
        <f t="shared" si="225"/>
        <v>0</v>
      </c>
      <c r="AB1075" s="69">
        <f t="shared" si="220"/>
        <v>0</v>
      </c>
      <c r="AC1075" s="69">
        <f t="shared" si="221"/>
        <v>0</v>
      </c>
      <c r="AD1075" s="109">
        <f t="shared" si="222"/>
        <v>0</v>
      </c>
      <c r="AE1075" s="11"/>
      <c r="AF1075" s="11"/>
      <c r="AG1075" s="11"/>
      <c r="AH1075" s="31"/>
      <c r="AI1075" s="69">
        <f t="shared" si="215"/>
        <v>0</v>
      </c>
      <c r="AJ1075" s="69">
        <f t="shared" si="223"/>
        <v>0</v>
      </c>
      <c r="AK1075" s="70" t="str">
        <f t="shared" si="216"/>
        <v>0</v>
      </c>
      <c r="AL1075" s="71">
        <f t="shared" si="224"/>
        <v>0</v>
      </c>
      <c r="AM1075" s="72"/>
      <c r="AN1075" s="73">
        <f t="shared" si="217"/>
        <v>0</v>
      </c>
    </row>
    <row r="1076" spans="1:40" x14ac:dyDescent="0.25">
      <c r="A1076" s="12"/>
      <c r="B1076" s="11"/>
      <c r="C1076" s="11"/>
      <c r="D1076" s="31"/>
      <c r="E1076" s="11"/>
      <c r="F1076" s="31"/>
      <c r="G1076" s="31"/>
      <c r="H1076" s="31"/>
      <c r="I1076" s="31"/>
      <c r="J1076" s="31"/>
      <c r="K1076" s="31"/>
      <c r="L1076" s="31"/>
      <c r="M1076" s="31"/>
      <c r="N1076" s="31"/>
      <c r="O1076" s="31"/>
      <c r="P1076" s="31"/>
      <c r="Q1076" s="11"/>
      <c r="R1076" s="108">
        <f t="shared" si="226"/>
        <v>0</v>
      </c>
      <c r="S1076" s="37"/>
      <c r="T1076" s="69">
        <f t="shared" si="218"/>
        <v>0</v>
      </c>
      <c r="U1076" s="37"/>
      <c r="V1076" s="69">
        <f t="shared" si="219"/>
        <v>0</v>
      </c>
      <c r="W1076" s="40"/>
      <c r="X1076" s="69">
        <f t="shared" si="227"/>
        <v>0</v>
      </c>
      <c r="Y1076" s="31"/>
      <c r="Z1076" s="31"/>
      <c r="AA1076" s="69">
        <f t="shared" si="225"/>
        <v>0</v>
      </c>
      <c r="AB1076" s="69">
        <f t="shared" si="220"/>
        <v>0</v>
      </c>
      <c r="AC1076" s="69">
        <f t="shared" si="221"/>
        <v>0</v>
      </c>
      <c r="AD1076" s="109">
        <f t="shared" si="222"/>
        <v>0</v>
      </c>
      <c r="AE1076" s="11"/>
      <c r="AF1076" s="11"/>
      <c r="AG1076" s="11"/>
      <c r="AH1076" s="31"/>
      <c r="AI1076" s="69">
        <f t="shared" si="215"/>
        <v>0</v>
      </c>
      <c r="AJ1076" s="69">
        <f t="shared" si="223"/>
        <v>0</v>
      </c>
      <c r="AK1076" s="70" t="str">
        <f t="shared" si="216"/>
        <v>0</v>
      </c>
      <c r="AL1076" s="71">
        <f t="shared" si="224"/>
        <v>0</v>
      </c>
      <c r="AM1076" s="72"/>
      <c r="AN1076" s="73">
        <f t="shared" si="217"/>
        <v>0</v>
      </c>
    </row>
    <row r="1077" spans="1:40" x14ac:dyDescent="0.25">
      <c r="A1077" s="12"/>
      <c r="B1077" s="11"/>
      <c r="C1077" s="11"/>
      <c r="D1077" s="31"/>
      <c r="E1077" s="11"/>
      <c r="F1077" s="31"/>
      <c r="G1077" s="31"/>
      <c r="H1077" s="31"/>
      <c r="I1077" s="31"/>
      <c r="J1077" s="31"/>
      <c r="K1077" s="31"/>
      <c r="L1077" s="31"/>
      <c r="M1077" s="31"/>
      <c r="N1077" s="31"/>
      <c r="O1077" s="31"/>
      <c r="P1077" s="31"/>
      <c r="Q1077" s="11"/>
      <c r="R1077" s="108">
        <f t="shared" si="226"/>
        <v>0</v>
      </c>
      <c r="S1077" s="37"/>
      <c r="T1077" s="69">
        <f t="shared" si="218"/>
        <v>0</v>
      </c>
      <c r="U1077" s="37"/>
      <c r="V1077" s="69">
        <f t="shared" si="219"/>
        <v>0</v>
      </c>
      <c r="W1077" s="40"/>
      <c r="X1077" s="69">
        <f t="shared" si="227"/>
        <v>0</v>
      </c>
      <c r="Y1077" s="31"/>
      <c r="Z1077" s="31"/>
      <c r="AA1077" s="69">
        <f t="shared" si="225"/>
        <v>0</v>
      </c>
      <c r="AB1077" s="69">
        <f t="shared" si="220"/>
        <v>0</v>
      </c>
      <c r="AC1077" s="69">
        <f t="shared" si="221"/>
        <v>0</v>
      </c>
      <c r="AD1077" s="109">
        <f t="shared" si="222"/>
        <v>0</v>
      </c>
      <c r="AE1077" s="11"/>
      <c r="AF1077" s="11"/>
      <c r="AG1077" s="11"/>
      <c r="AH1077" s="31"/>
      <c r="AI1077" s="69">
        <f t="shared" si="215"/>
        <v>0</v>
      </c>
      <c r="AJ1077" s="69">
        <f t="shared" si="223"/>
        <v>0</v>
      </c>
      <c r="AK1077" s="70" t="str">
        <f t="shared" si="216"/>
        <v>0</v>
      </c>
      <c r="AL1077" s="71">
        <f t="shared" si="224"/>
        <v>0</v>
      </c>
      <c r="AM1077" s="72"/>
      <c r="AN1077" s="73">
        <f t="shared" si="217"/>
        <v>0</v>
      </c>
    </row>
    <row r="1078" spans="1:40" x14ac:dyDescent="0.25">
      <c r="A1078" s="12"/>
      <c r="B1078" s="11"/>
      <c r="C1078" s="11"/>
      <c r="D1078" s="31"/>
      <c r="E1078" s="11"/>
      <c r="F1078" s="31"/>
      <c r="G1078" s="31"/>
      <c r="H1078" s="31"/>
      <c r="I1078" s="31"/>
      <c r="J1078" s="31"/>
      <c r="K1078" s="31"/>
      <c r="L1078" s="31"/>
      <c r="M1078" s="31"/>
      <c r="N1078" s="31"/>
      <c r="O1078" s="31"/>
      <c r="P1078" s="31"/>
      <c r="Q1078" s="11"/>
      <c r="R1078" s="108">
        <f t="shared" si="226"/>
        <v>0</v>
      </c>
      <c r="S1078" s="37"/>
      <c r="T1078" s="69">
        <f t="shared" si="218"/>
        <v>0</v>
      </c>
      <c r="U1078" s="37"/>
      <c r="V1078" s="69">
        <f t="shared" si="219"/>
        <v>0</v>
      </c>
      <c r="W1078" s="40"/>
      <c r="X1078" s="69">
        <f t="shared" si="227"/>
        <v>0</v>
      </c>
      <c r="Y1078" s="31"/>
      <c r="Z1078" s="31"/>
      <c r="AA1078" s="69">
        <f t="shared" si="225"/>
        <v>0</v>
      </c>
      <c r="AB1078" s="69">
        <f t="shared" si="220"/>
        <v>0</v>
      </c>
      <c r="AC1078" s="69">
        <f t="shared" si="221"/>
        <v>0</v>
      </c>
      <c r="AD1078" s="109">
        <f t="shared" si="222"/>
        <v>0</v>
      </c>
      <c r="AE1078" s="11"/>
      <c r="AF1078" s="11"/>
      <c r="AG1078" s="11"/>
      <c r="AH1078" s="31"/>
      <c r="AI1078" s="69">
        <f t="shared" si="215"/>
        <v>0</v>
      </c>
      <c r="AJ1078" s="69">
        <f t="shared" si="223"/>
        <v>0</v>
      </c>
      <c r="AK1078" s="70" t="str">
        <f t="shared" si="216"/>
        <v>0</v>
      </c>
      <c r="AL1078" s="71">
        <f t="shared" si="224"/>
        <v>0</v>
      </c>
      <c r="AM1078" s="72"/>
      <c r="AN1078" s="73">
        <f t="shared" si="217"/>
        <v>0</v>
      </c>
    </row>
    <row r="1079" spans="1:40" x14ac:dyDescent="0.25">
      <c r="A1079" s="12"/>
      <c r="B1079" s="11"/>
      <c r="C1079" s="11"/>
      <c r="D1079" s="31"/>
      <c r="E1079" s="11"/>
      <c r="F1079" s="31"/>
      <c r="G1079" s="31"/>
      <c r="H1079" s="31"/>
      <c r="I1079" s="31"/>
      <c r="J1079" s="31"/>
      <c r="K1079" s="31"/>
      <c r="L1079" s="31"/>
      <c r="M1079" s="31"/>
      <c r="N1079" s="31"/>
      <c r="O1079" s="31"/>
      <c r="P1079" s="31"/>
      <c r="Q1079" s="11"/>
      <c r="R1079" s="108">
        <f t="shared" si="226"/>
        <v>0</v>
      </c>
      <c r="S1079" s="37"/>
      <c r="T1079" s="69">
        <f t="shared" si="218"/>
        <v>0</v>
      </c>
      <c r="U1079" s="37"/>
      <c r="V1079" s="69">
        <f t="shared" si="219"/>
        <v>0</v>
      </c>
      <c r="W1079" s="40"/>
      <c r="X1079" s="69">
        <f t="shared" si="227"/>
        <v>0</v>
      </c>
      <c r="Y1079" s="31"/>
      <c r="Z1079" s="31"/>
      <c r="AA1079" s="69">
        <f t="shared" si="225"/>
        <v>0</v>
      </c>
      <c r="AB1079" s="69">
        <f t="shared" si="220"/>
        <v>0</v>
      </c>
      <c r="AC1079" s="69">
        <f t="shared" si="221"/>
        <v>0</v>
      </c>
      <c r="AD1079" s="109">
        <f t="shared" si="222"/>
        <v>0</v>
      </c>
      <c r="AE1079" s="11"/>
      <c r="AF1079" s="11"/>
      <c r="AG1079" s="11"/>
      <c r="AH1079" s="31"/>
      <c r="AI1079" s="69">
        <f t="shared" si="215"/>
        <v>0</v>
      </c>
      <c r="AJ1079" s="69">
        <f t="shared" si="223"/>
        <v>0</v>
      </c>
      <c r="AK1079" s="70" t="str">
        <f t="shared" si="216"/>
        <v>0</v>
      </c>
      <c r="AL1079" s="71">
        <f t="shared" si="224"/>
        <v>0</v>
      </c>
      <c r="AM1079" s="72"/>
      <c r="AN1079" s="73">
        <f t="shared" si="217"/>
        <v>0</v>
      </c>
    </row>
    <row r="1080" spans="1:40" x14ac:dyDescent="0.25">
      <c r="A1080" s="12"/>
      <c r="B1080" s="11"/>
      <c r="C1080" s="11"/>
      <c r="D1080" s="31"/>
      <c r="E1080" s="11"/>
      <c r="F1080" s="31"/>
      <c r="G1080" s="31"/>
      <c r="H1080" s="31"/>
      <c r="I1080" s="31"/>
      <c r="J1080" s="31"/>
      <c r="K1080" s="31"/>
      <c r="L1080" s="31"/>
      <c r="M1080" s="31"/>
      <c r="N1080" s="31"/>
      <c r="O1080" s="31"/>
      <c r="P1080" s="31"/>
      <c r="Q1080" s="11"/>
      <c r="R1080" s="108">
        <f t="shared" si="226"/>
        <v>0</v>
      </c>
      <c r="S1080" s="37"/>
      <c r="T1080" s="69">
        <f t="shared" si="218"/>
        <v>0</v>
      </c>
      <c r="U1080" s="37"/>
      <c r="V1080" s="69">
        <f t="shared" si="219"/>
        <v>0</v>
      </c>
      <c r="W1080" s="40"/>
      <c r="X1080" s="69">
        <f t="shared" si="227"/>
        <v>0</v>
      </c>
      <c r="Y1080" s="31"/>
      <c r="Z1080" s="31"/>
      <c r="AA1080" s="69">
        <f t="shared" si="225"/>
        <v>0</v>
      </c>
      <c r="AB1080" s="69">
        <f t="shared" si="220"/>
        <v>0</v>
      </c>
      <c r="AC1080" s="69">
        <f t="shared" si="221"/>
        <v>0</v>
      </c>
      <c r="AD1080" s="109">
        <f t="shared" si="222"/>
        <v>0</v>
      </c>
      <c r="AE1080" s="11"/>
      <c r="AF1080" s="11"/>
      <c r="AG1080" s="11"/>
      <c r="AH1080" s="31"/>
      <c r="AI1080" s="69">
        <f t="shared" si="215"/>
        <v>0</v>
      </c>
      <c r="AJ1080" s="69">
        <f t="shared" si="223"/>
        <v>0</v>
      </c>
      <c r="AK1080" s="70" t="str">
        <f t="shared" si="216"/>
        <v>0</v>
      </c>
      <c r="AL1080" s="71">
        <f t="shared" si="224"/>
        <v>0</v>
      </c>
      <c r="AM1080" s="72"/>
      <c r="AN1080" s="73">
        <f t="shared" si="217"/>
        <v>0</v>
      </c>
    </row>
    <row r="1081" spans="1:40" x14ac:dyDescent="0.25">
      <c r="A1081" s="12"/>
      <c r="B1081" s="11"/>
      <c r="C1081" s="11"/>
      <c r="D1081" s="31"/>
      <c r="E1081" s="11"/>
      <c r="F1081" s="31"/>
      <c r="G1081" s="31"/>
      <c r="H1081" s="31"/>
      <c r="I1081" s="31"/>
      <c r="J1081" s="31"/>
      <c r="K1081" s="31"/>
      <c r="L1081" s="31"/>
      <c r="M1081" s="31"/>
      <c r="N1081" s="31"/>
      <c r="O1081" s="31"/>
      <c r="P1081" s="31"/>
      <c r="Q1081" s="11"/>
      <c r="R1081" s="108">
        <f t="shared" si="226"/>
        <v>0</v>
      </c>
      <c r="S1081" s="37"/>
      <c r="T1081" s="69">
        <f t="shared" si="218"/>
        <v>0</v>
      </c>
      <c r="U1081" s="37"/>
      <c r="V1081" s="69">
        <f t="shared" si="219"/>
        <v>0</v>
      </c>
      <c r="W1081" s="40"/>
      <c r="X1081" s="69">
        <f t="shared" si="227"/>
        <v>0</v>
      </c>
      <c r="Y1081" s="31"/>
      <c r="Z1081" s="31"/>
      <c r="AA1081" s="69">
        <f t="shared" si="225"/>
        <v>0</v>
      </c>
      <c r="AB1081" s="69">
        <f t="shared" si="220"/>
        <v>0</v>
      </c>
      <c r="AC1081" s="69">
        <f t="shared" si="221"/>
        <v>0</v>
      </c>
      <c r="AD1081" s="109">
        <f t="shared" si="222"/>
        <v>0</v>
      </c>
      <c r="AE1081" s="11"/>
      <c r="AF1081" s="11"/>
      <c r="AG1081" s="11"/>
      <c r="AH1081" s="31"/>
      <c r="AI1081" s="69">
        <f t="shared" si="215"/>
        <v>0</v>
      </c>
      <c r="AJ1081" s="69">
        <f t="shared" si="223"/>
        <v>0</v>
      </c>
      <c r="AK1081" s="70" t="str">
        <f t="shared" si="216"/>
        <v>0</v>
      </c>
      <c r="AL1081" s="71">
        <f t="shared" si="224"/>
        <v>0</v>
      </c>
      <c r="AM1081" s="72"/>
      <c r="AN1081" s="73">
        <f t="shared" si="217"/>
        <v>0</v>
      </c>
    </row>
    <row r="1082" spans="1:40" x14ac:dyDescent="0.25">
      <c r="A1082" s="12"/>
      <c r="B1082" s="11"/>
      <c r="C1082" s="11"/>
      <c r="D1082" s="31"/>
      <c r="E1082" s="11"/>
      <c r="F1082" s="31"/>
      <c r="G1082" s="31"/>
      <c r="H1082" s="31"/>
      <c r="I1082" s="31"/>
      <c r="J1082" s="31"/>
      <c r="K1082" s="31"/>
      <c r="L1082" s="31"/>
      <c r="M1082" s="31"/>
      <c r="N1082" s="31"/>
      <c r="O1082" s="31"/>
      <c r="P1082" s="31"/>
      <c r="Q1082" s="11"/>
      <c r="R1082" s="108">
        <f t="shared" si="226"/>
        <v>0</v>
      </c>
      <c r="S1082" s="37"/>
      <c r="T1082" s="69">
        <f t="shared" si="218"/>
        <v>0</v>
      </c>
      <c r="U1082" s="37"/>
      <c r="V1082" s="69">
        <f t="shared" si="219"/>
        <v>0</v>
      </c>
      <c r="W1082" s="40"/>
      <c r="X1082" s="69">
        <f t="shared" si="227"/>
        <v>0</v>
      </c>
      <c r="Y1082" s="31"/>
      <c r="Z1082" s="31"/>
      <c r="AA1082" s="69">
        <f t="shared" si="225"/>
        <v>0</v>
      </c>
      <c r="AB1082" s="69">
        <f t="shared" si="220"/>
        <v>0</v>
      </c>
      <c r="AC1082" s="69">
        <f t="shared" si="221"/>
        <v>0</v>
      </c>
      <c r="AD1082" s="109">
        <f t="shared" si="222"/>
        <v>0</v>
      </c>
      <c r="AE1082" s="11"/>
      <c r="AF1082" s="11"/>
      <c r="AG1082" s="11"/>
      <c r="AH1082" s="31"/>
      <c r="AI1082" s="69">
        <f t="shared" si="215"/>
        <v>0</v>
      </c>
      <c r="AJ1082" s="69">
        <f t="shared" si="223"/>
        <v>0</v>
      </c>
      <c r="AK1082" s="70" t="str">
        <f t="shared" si="216"/>
        <v>0</v>
      </c>
      <c r="AL1082" s="71">
        <f t="shared" si="224"/>
        <v>0</v>
      </c>
      <c r="AM1082" s="72"/>
      <c r="AN1082" s="73">
        <f t="shared" si="217"/>
        <v>0</v>
      </c>
    </row>
    <row r="1083" spans="1:40" x14ac:dyDescent="0.25">
      <c r="A1083" s="12"/>
      <c r="B1083" s="11"/>
      <c r="C1083" s="11"/>
      <c r="D1083" s="31"/>
      <c r="E1083" s="11"/>
      <c r="F1083" s="31"/>
      <c r="G1083" s="31"/>
      <c r="H1083" s="31"/>
      <c r="I1083" s="31"/>
      <c r="J1083" s="31"/>
      <c r="K1083" s="31"/>
      <c r="L1083" s="31"/>
      <c r="M1083" s="31"/>
      <c r="N1083" s="31"/>
      <c r="O1083" s="31"/>
      <c r="P1083" s="31"/>
      <c r="Q1083" s="11"/>
      <c r="R1083" s="108">
        <f t="shared" si="226"/>
        <v>0</v>
      </c>
      <c r="S1083" s="37"/>
      <c r="T1083" s="69">
        <f t="shared" si="218"/>
        <v>0</v>
      </c>
      <c r="U1083" s="37"/>
      <c r="V1083" s="69">
        <f t="shared" si="219"/>
        <v>0</v>
      </c>
      <c r="W1083" s="40"/>
      <c r="X1083" s="69">
        <f t="shared" si="227"/>
        <v>0</v>
      </c>
      <c r="Y1083" s="31"/>
      <c r="Z1083" s="31"/>
      <c r="AA1083" s="69">
        <f t="shared" si="225"/>
        <v>0</v>
      </c>
      <c r="AB1083" s="69">
        <f t="shared" si="220"/>
        <v>0</v>
      </c>
      <c r="AC1083" s="69">
        <f t="shared" si="221"/>
        <v>0</v>
      </c>
      <c r="AD1083" s="109">
        <f t="shared" si="222"/>
        <v>0</v>
      </c>
      <c r="AE1083" s="11"/>
      <c r="AF1083" s="11"/>
      <c r="AG1083" s="11"/>
      <c r="AH1083" s="31"/>
      <c r="AI1083" s="69">
        <f t="shared" si="215"/>
        <v>0</v>
      </c>
      <c r="AJ1083" s="69">
        <f t="shared" si="223"/>
        <v>0</v>
      </c>
      <c r="AK1083" s="70" t="str">
        <f t="shared" si="216"/>
        <v>0</v>
      </c>
      <c r="AL1083" s="71">
        <f t="shared" si="224"/>
        <v>0</v>
      </c>
      <c r="AM1083" s="72"/>
      <c r="AN1083" s="73">
        <f t="shared" si="217"/>
        <v>0</v>
      </c>
    </row>
    <row r="1084" spans="1:40" x14ac:dyDescent="0.25">
      <c r="A1084" s="12"/>
      <c r="B1084" s="11"/>
      <c r="C1084" s="11"/>
      <c r="D1084" s="31"/>
      <c r="E1084" s="11"/>
      <c r="F1084" s="31"/>
      <c r="G1084" s="31"/>
      <c r="H1084" s="31"/>
      <c r="I1084" s="31"/>
      <c r="J1084" s="31"/>
      <c r="K1084" s="31"/>
      <c r="L1084" s="31"/>
      <c r="M1084" s="31"/>
      <c r="N1084" s="31"/>
      <c r="O1084" s="31"/>
      <c r="P1084" s="31"/>
      <c r="Q1084" s="11"/>
      <c r="R1084" s="108">
        <f t="shared" si="226"/>
        <v>0</v>
      </c>
      <c r="S1084" s="37"/>
      <c r="T1084" s="69">
        <f t="shared" si="218"/>
        <v>0</v>
      </c>
      <c r="U1084" s="37"/>
      <c r="V1084" s="69">
        <f t="shared" si="219"/>
        <v>0</v>
      </c>
      <c r="W1084" s="40"/>
      <c r="X1084" s="69">
        <f t="shared" si="227"/>
        <v>0</v>
      </c>
      <c r="Y1084" s="31"/>
      <c r="Z1084" s="31"/>
      <c r="AA1084" s="69">
        <f t="shared" si="225"/>
        <v>0</v>
      </c>
      <c r="AB1084" s="69">
        <f t="shared" si="220"/>
        <v>0</v>
      </c>
      <c r="AC1084" s="69">
        <f t="shared" si="221"/>
        <v>0</v>
      </c>
      <c r="AD1084" s="109">
        <f t="shared" si="222"/>
        <v>0</v>
      </c>
      <c r="AE1084" s="11"/>
      <c r="AF1084" s="11"/>
      <c r="AG1084" s="11"/>
      <c r="AH1084" s="31"/>
      <c r="AI1084" s="69">
        <f t="shared" si="215"/>
        <v>0</v>
      </c>
      <c r="AJ1084" s="69">
        <f t="shared" si="223"/>
        <v>0</v>
      </c>
      <c r="AK1084" s="70" t="str">
        <f t="shared" si="216"/>
        <v>0</v>
      </c>
      <c r="AL1084" s="71">
        <f t="shared" si="224"/>
        <v>0</v>
      </c>
      <c r="AM1084" s="72"/>
      <c r="AN1084" s="73">
        <f t="shared" si="217"/>
        <v>0</v>
      </c>
    </row>
    <row r="1085" spans="1:40" x14ac:dyDescent="0.25">
      <c r="A1085" s="12"/>
      <c r="B1085" s="11"/>
      <c r="C1085" s="11"/>
      <c r="D1085" s="31"/>
      <c r="E1085" s="11"/>
      <c r="F1085" s="31"/>
      <c r="G1085" s="31"/>
      <c r="H1085" s="31"/>
      <c r="I1085" s="31"/>
      <c r="J1085" s="31"/>
      <c r="K1085" s="31"/>
      <c r="L1085" s="31"/>
      <c r="M1085" s="31"/>
      <c r="N1085" s="31"/>
      <c r="O1085" s="31"/>
      <c r="P1085" s="31"/>
      <c r="Q1085" s="11"/>
      <c r="R1085" s="108">
        <f t="shared" si="226"/>
        <v>0</v>
      </c>
      <c r="S1085" s="37"/>
      <c r="T1085" s="69">
        <f t="shared" si="218"/>
        <v>0</v>
      </c>
      <c r="U1085" s="37"/>
      <c r="V1085" s="69">
        <f t="shared" si="219"/>
        <v>0</v>
      </c>
      <c r="W1085" s="40"/>
      <c r="X1085" s="69">
        <f t="shared" si="227"/>
        <v>0</v>
      </c>
      <c r="Y1085" s="31"/>
      <c r="Z1085" s="31"/>
      <c r="AA1085" s="69">
        <f t="shared" si="225"/>
        <v>0</v>
      </c>
      <c r="AB1085" s="69">
        <f t="shared" si="220"/>
        <v>0</v>
      </c>
      <c r="AC1085" s="69">
        <f t="shared" si="221"/>
        <v>0</v>
      </c>
      <c r="AD1085" s="109">
        <f t="shared" si="222"/>
        <v>0</v>
      </c>
      <c r="AE1085" s="11"/>
      <c r="AF1085" s="11"/>
      <c r="AG1085" s="11"/>
      <c r="AH1085" s="31"/>
      <c r="AI1085" s="69">
        <f t="shared" si="215"/>
        <v>0</v>
      </c>
      <c r="AJ1085" s="69">
        <f t="shared" si="223"/>
        <v>0</v>
      </c>
      <c r="AK1085" s="70" t="str">
        <f t="shared" si="216"/>
        <v>0</v>
      </c>
      <c r="AL1085" s="71">
        <f t="shared" si="224"/>
        <v>0</v>
      </c>
      <c r="AM1085" s="72"/>
      <c r="AN1085" s="73">
        <f t="shared" si="217"/>
        <v>0</v>
      </c>
    </row>
    <row r="1086" spans="1:40" x14ac:dyDescent="0.25">
      <c r="A1086" s="12"/>
      <c r="B1086" s="11"/>
      <c r="C1086" s="11"/>
      <c r="D1086" s="31"/>
      <c r="E1086" s="11"/>
      <c r="F1086" s="31"/>
      <c r="G1086" s="31"/>
      <c r="H1086" s="31"/>
      <c r="I1086" s="31"/>
      <c r="J1086" s="31"/>
      <c r="K1086" s="31"/>
      <c r="L1086" s="31"/>
      <c r="M1086" s="31"/>
      <c r="N1086" s="31"/>
      <c r="O1086" s="31"/>
      <c r="P1086" s="31"/>
      <c r="Q1086" s="11"/>
      <c r="R1086" s="108">
        <f t="shared" si="226"/>
        <v>0</v>
      </c>
      <c r="S1086" s="37"/>
      <c r="T1086" s="69">
        <f t="shared" si="218"/>
        <v>0</v>
      </c>
      <c r="U1086" s="37"/>
      <c r="V1086" s="69">
        <f t="shared" si="219"/>
        <v>0</v>
      </c>
      <c r="W1086" s="40"/>
      <c r="X1086" s="69">
        <f t="shared" si="227"/>
        <v>0</v>
      </c>
      <c r="Y1086" s="31"/>
      <c r="Z1086" s="31"/>
      <c r="AA1086" s="69">
        <f t="shared" si="225"/>
        <v>0</v>
      </c>
      <c r="AB1086" s="69">
        <f t="shared" si="220"/>
        <v>0</v>
      </c>
      <c r="AC1086" s="69">
        <f t="shared" si="221"/>
        <v>0</v>
      </c>
      <c r="AD1086" s="109">
        <f t="shared" si="222"/>
        <v>0</v>
      </c>
      <c r="AE1086" s="11"/>
      <c r="AF1086" s="11"/>
      <c r="AG1086" s="11"/>
      <c r="AH1086" s="31"/>
      <c r="AI1086" s="69">
        <f t="shared" si="215"/>
        <v>0</v>
      </c>
      <c r="AJ1086" s="69">
        <f t="shared" si="223"/>
        <v>0</v>
      </c>
      <c r="AK1086" s="70" t="str">
        <f t="shared" si="216"/>
        <v>0</v>
      </c>
      <c r="AL1086" s="71">
        <f t="shared" si="224"/>
        <v>0</v>
      </c>
      <c r="AM1086" s="72"/>
      <c r="AN1086" s="73">
        <f t="shared" si="217"/>
        <v>0</v>
      </c>
    </row>
    <row r="1087" spans="1:40" x14ac:dyDescent="0.25">
      <c r="A1087" s="12"/>
      <c r="B1087" s="11"/>
      <c r="C1087" s="11"/>
      <c r="D1087" s="31"/>
      <c r="E1087" s="11"/>
      <c r="F1087" s="31"/>
      <c r="G1087" s="31"/>
      <c r="H1087" s="31"/>
      <c r="I1087" s="31"/>
      <c r="J1087" s="31"/>
      <c r="K1087" s="31"/>
      <c r="L1087" s="31"/>
      <c r="M1087" s="31"/>
      <c r="N1087" s="31"/>
      <c r="O1087" s="31"/>
      <c r="P1087" s="31"/>
      <c r="Q1087" s="11"/>
      <c r="R1087" s="108">
        <f t="shared" si="226"/>
        <v>0</v>
      </c>
      <c r="S1087" s="37"/>
      <c r="T1087" s="69">
        <f t="shared" si="218"/>
        <v>0</v>
      </c>
      <c r="U1087" s="37"/>
      <c r="V1087" s="69">
        <f t="shared" si="219"/>
        <v>0</v>
      </c>
      <c r="W1087" s="40"/>
      <c r="X1087" s="69">
        <f t="shared" si="227"/>
        <v>0</v>
      </c>
      <c r="Y1087" s="31"/>
      <c r="Z1087" s="31"/>
      <c r="AA1087" s="69">
        <f t="shared" si="225"/>
        <v>0</v>
      </c>
      <c r="AB1087" s="69">
        <f t="shared" si="220"/>
        <v>0</v>
      </c>
      <c r="AC1087" s="69">
        <f t="shared" si="221"/>
        <v>0</v>
      </c>
      <c r="AD1087" s="109">
        <f t="shared" si="222"/>
        <v>0</v>
      </c>
      <c r="AE1087" s="11"/>
      <c r="AF1087" s="11"/>
      <c r="AG1087" s="11"/>
      <c r="AH1087" s="31"/>
      <c r="AI1087" s="69">
        <f t="shared" si="215"/>
        <v>0</v>
      </c>
      <c r="AJ1087" s="69">
        <f t="shared" si="223"/>
        <v>0</v>
      </c>
      <c r="AK1087" s="70" t="str">
        <f t="shared" si="216"/>
        <v>0</v>
      </c>
      <c r="AL1087" s="71">
        <f t="shared" si="224"/>
        <v>0</v>
      </c>
      <c r="AM1087" s="72"/>
      <c r="AN1087" s="73">
        <f t="shared" si="217"/>
        <v>0</v>
      </c>
    </row>
    <row r="1088" spans="1:40" x14ac:dyDescent="0.25">
      <c r="A1088" s="12"/>
      <c r="B1088" s="11"/>
      <c r="C1088" s="11"/>
      <c r="D1088" s="31"/>
      <c r="E1088" s="11"/>
      <c r="F1088" s="31"/>
      <c r="G1088" s="31"/>
      <c r="H1088" s="31"/>
      <c r="I1088" s="31"/>
      <c r="J1088" s="31"/>
      <c r="K1088" s="31"/>
      <c r="L1088" s="31"/>
      <c r="M1088" s="31"/>
      <c r="N1088" s="31"/>
      <c r="O1088" s="31"/>
      <c r="P1088" s="31"/>
      <c r="Q1088" s="11"/>
      <c r="R1088" s="108">
        <f t="shared" si="226"/>
        <v>0</v>
      </c>
      <c r="S1088" s="37"/>
      <c r="T1088" s="69">
        <f t="shared" si="218"/>
        <v>0</v>
      </c>
      <c r="U1088" s="37"/>
      <c r="V1088" s="69">
        <f t="shared" si="219"/>
        <v>0</v>
      </c>
      <c r="W1088" s="40"/>
      <c r="X1088" s="69">
        <f t="shared" si="227"/>
        <v>0</v>
      </c>
      <c r="Y1088" s="31"/>
      <c r="Z1088" s="31"/>
      <c r="AA1088" s="69">
        <f t="shared" si="225"/>
        <v>0</v>
      </c>
      <c r="AB1088" s="69">
        <f t="shared" si="220"/>
        <v>0</v>
      </c>
      <c r="AC1088" s="69">
        <f t="shared" si="221"/>
        <v>0</v>
      </c>
      <c r="AD1088" s="109">
        <f t="shared" si="222"/>
        <v>0</v>
      </c>
      <c r="AE1088" s="11"/>
      <c r="AF1088" s="11"/>
      <c r="AG1088" s="11"/>
      <c r="AH1088" s="31"/>
      <c r="AI1088" s="69">
        <f t="shared" si="215"/>
        <v>0</v>
      </c>
      <c r="AJ1088" s="69">
        <f t="shared" si="223"/>
        <v>0</v>
      </c>
      <c r="AK1088" s="70" t="str">
        <f t="shared" si="216"/>
        <v>0</v>
      </c>
      <c r="AL1088" s="71">
        <f t="shared" si="224"/>
        <v>0</v>
      </c>
      <c r="AM1088" s="72"/>
      <c r="AN1088" s="73">
        <f t="shared" si="217"/>
        <v>0</v>
      </c>
    </row>
    <row r="1089" spans="1:40" x14ac:dyDescent="0.25">
      <c r="A1089" s="12"/>
      <c r="B1089" s="11"/>
      <c r="C1089" s="11"/>
      <c r="D1089" s="31"/>
      <c r="E1089" s="11"/>
      <c r="F1089" s="31"/>
      <c r="G1089" s="31"/>
      <c r="H1089" s="31"/>
      <c r="I1089" s="31"/>
      <c r="J1089" s="31"/>
      <c r="K1089" s="31"/>
      <c r="L1089" s="31"/>
      <c r="M1089" s="31"/>
      <c r="N1089" s="31"/>
      <c r="O1089" s="31"/>
      <c r="P1089" s="31"/>
      <c r="Q1089" s="11"/>
      <c r="R1089" s="108">
        <f t="shared" si="226"/>
        <v>0</v>
      </c>
      <c r="S1089" s="37"/>
      <c r="T1089" s="69">
        <f t="shared" si="218"/>
        <v>0</v>
      </c>
      <c r="U1089" s="37"/>
      <c r="V1089" s="69">
        <f t="shared" si="219"/>
        <v>0</v>
      </c>
      <c r="W1089" s="40"/>
      <c r="X1089" s="69">
        <f t="shared" si="227"/>
        <v>0</v>
      </c>
      <c r="Y1089" s="31"/>
      <c r="Z1089" s="31"/>
      <c r="AA1089" s="69">
        <f t="shared" si="225"/>
        <v>0</v>
      </c>
      <c r="AB1089" s="69">
        <f t="shared" si="220"/>
        <v>0</v>
      </c>
      <c r="AC1089" s="69">
        <f t="shared" si="221"/>
        <v>0</v>
      </c>
      <c r="AD1089" s="109">
        <f t="shared" si="222"/>
        <v>0</v>
      </c>
      <c r="AE1089" s="11"/>
      <c r="AF1089" s="11"/>
      <c r="AG1089" s="11"/>
      <c r="AH1089" s="31"/>
      <c r="AI1089" s="69">
        <f t="shared" si="215"/>
        <v>0</v>
      </c>
      <c r="AJ1089" s="69">
        <f t="shared" si="223"/>
        <v>0</v>
      </c>
      <c r="AK1089" s="70" t="str">
        <f t="shared" si="216"/>
        <v>0</v>
      </c>
      <c r="AL1089" s="71">
        <f t="shared" si="224"/>
        <v>0</v>
      </c>
      <c r="AM1089" s="72"/>
      <c r="AN1089" s="73">
        <f t="shared" si="217"/>
        <v>0</v>
      </c>
    </row>
    <row r="1090" spans="1:40" x14ac:dyDescent="0.25">
      <c r="A1090" s="12"/>
      <c r="B1090" s="11"/>
      <c r="C1090" s="11"/>
      <c r="D1090" s="31"/>
      <c r="E1090" s="11"/>
      <c r="F1090" s="31"/>
      <c r="G1090" s="31"/>
      <c r="H1090" s="31"/>
      <c r="I1090" s="31"/>
      <c r="J1090" s="31"/>
      <c r="K1090" s="31"/>
      <c r="L1090" s="31"/>
      <c r="M1090" s="31"/>
      <c r="N1090" s="31"/>
      <c r="O1090" s="31"/>
      <c r="P1090" s="31"/>
      <c r="Q1090" s="11"/>
      <c r="R1090" s="108">
        <f t="shared" si="226"/>
        <v>0</v>
      </c>
      <c r="S1090" s="37"/>
      <c r="T1090" s="69">
        <f t="shared" si="218"/>
        <v>0</v>
      </c>
      <c r="U1090" s="37"/>
      <c r="V1090" s="69">
        <f t="shared" si="219"/>
        <v>0</v>
      </c>
      <c r="W1090" s="40"/>
      <c r="X1090" s="69">
        <f t="shared" si="227"/>
        <v>0</v>
      </c>
      <c r="Y1090" s="31"/>
      <c r="Z1090" s="31"/>
      <c r="AA1090" s="69">
        <f t="shared" si="225"/>
        <v>0</v>
      </c>
      <c r="AB1090" s="69">
        <f t="shared" si="220"/>
        <v>0</v>
      </c>
      <c r="AC1090" s="69">
        <f t="shared" si="221"/>
        <v>0</v>
      </c>
      <c r="AD1090" s="109">
        <f t="shared" si="222"/>
        <v>0</v>
      </c>
      <c r="AE1090" s="11"/>
      <c r="AF1090" s="11"/>
      <c r="AG1090" s="11"/>
      <c r="AH1090" s="31"/>
      <c r="AI1090" s="69">
        <f t="shared" si="215"/>
        <v>0</v>
      </c>
      <c r="AJ1090" s="69">
        <f t="shared" si="223"/>
        <v>0</v>
      </c>
      <c r="AK1090" s="70" t="str">
        <f t="shared" si="216"/>
        <v>0</v>
      </c>
      <c r="AL1090" s="71">
        <f t="shared" si="224"/>
        <v>0</v>
      </c>
      <c r="AM1090" s="72"/>
      <c r="AN1090" s="73">
        <f t="shared" si="217"/>
        <v>0</v>
      </c>
    </row>
    <row r="1091" spans="1:40" x14ac:dyDescent="0.25">
      <c r="A1091" s="12"/>
      <c r="B1091" s="11"/>
      <c r="C1091" s="11"/>
      <c r="D1091" s="31"/>
      <c r="E1091" s="11"/>
      <c r="F1091" s="31"/>
      <c r="G1091" s="31"/>
      <c r="H1091" s="31"/>
      <c r="I1091" s="31"/>
      <c r="J1091" s="31"/>
      <c r="K1091" s="31"/>
      <c r="L1091" s="31"/>
      <c r="M1091" s="31"/>
      <c r="N1091" s="31"/>
      <c r="O1091" s="31"/>
      <c r="P1091" s="31"/>
      <c r="Q1091" s="11"/>
      <c r="R1091" s="108">
        <f t="shared" si="226"/>
        <v>0</v>
      </c>
      <c r="S1091" s="37"/>
      <c r="T1091" s="69">
        <f t="shared" si="218"/>
        <v>0</v>
      </c>
      <c r="U1091" s="37"/>
      <c r="V1091" s="69">
        <f t="shared" si="219"/>
        <v>0</v>
      </c>
      <c r="W1091" s="40"/>
      <c r="X1091" s="69">
        <f t="shared" si="227"/>
        <v>0</v>
      </c>
      <c r="Y1091" s="31"/>
      <c r="Z1091" s="31"/>
      <c r="AA1091" s="69">
        <f t="shared" si="225"/>
        <v>0</v>
      </c>
      <c r="AB1091" s="69">
        <f t="shared" si="220"/>
        <v>0</v>
      </c>
      <c r="AC1091" s="69">
        <f t="shared" si="221"/>
        <v>0</v>
      </c>
      <c r="AD1091" s="109">
        <f t="shared" si="222"/>
        <v>0</v>
      </c>
      <c r="AE1091" s="11"/>
      <c r="AF1091" s="11"/>
      <c r="AG1091" s="11"/>
      <c r="AH1091" s="31"/>
      <c r="AI1091" s="69">
        <f t="shared" si="215"/>
        <v>0</v>
      </c>
      <c r="AJ1091" s="69">
        <f t="shared" si="223"/>
        <v>0</v>
      </c>
      <c r="AK1091" s="70" t="str">
        <f t="shared" si="216"/>
        <v>0</v>
      </c>
      <c r="AL1091" s="71">
        <f t="shared" si="224"/>
        <v>0</v>
      </c>
      <c r="AM1091" s="72"/>
      <c r="AN1091" s="73">
        <f t="shared" si="217"/>
        <v>0</v>
      </c>
    </row>
    <row r="1092" spans="1:40" x14ac:dyDescent="0.25">
      <c r="A1092" s="12"/>
      <c r="B1092" s="11"/>
      <c r="C1092" s="11"/>
      <c r="D1092" s="31"/>
      <c r="E1092" s="11"/>
      <c r="F1092" s="31"/>
      <c r="G1092" s="31"/>
      <c r="H1092" s="31"/>
      <c r="I1092" s="31"/>
      <c r="J1092" s="31"/>
      <c r="K1092" s="31"/>
      <c r="L1092" s="31"/>
      <c r="M1092" s="31"/>
      <c r="N1092" s="31"/>
      <c r="O1092" s="31"/>
      <c r="P1092" s="31"/>
      <c r="Q1092" s="11"/>
      <c r="R1092" s="108">
        <f t="shared" si="226"/>
        <v>0</v>
      </c>
      <c r="S1092" s="37"/>
      <c r="T1092" s="69">
        <f t="shared" si="218"/>
        <v>0</v>
      </c>
      <c r="U1092" s="37"/>
      <c r="V1092" s="69">
        <f t="shared" si="219"/>
        <v>0</v>
      </c>
      <c r="W1092" s="40"/>
      <c r="X1092" s="69">
        <f t="shared" si="227"/>
        <v>0</v>
      </c>
      <c r="Y1092" s="31"/>
      <c r="Z1092" s="31"/>
      <c r="AA1092" s="69">
        <f t="shared" si="225"/>
        <v>0</v>
      </c>
      <c r="AB1092" s="69">
        <f t="shared" si="220"/>
        <v>0</v>
      </c>
      <c r="AC1092" s="69">
        <f t="shared" si="221"/>
        <v>0</v>
      </c>
      <c r="AD1092" s="109">
        <f t="shared" si="222"/>
        <v>0</v>
      </c>
      <c r="AE1092" s="11"/>
      <c r="AF1092" s="11"/>
      <c r="AG1092" s="11"/>
      <c r="AH1092" s="31"/>
      <c r="AI1092" s="69">
        <f t="shared" si="215"/>
        <v>0</v>
      </c>
      <c r="AJ1092" s="69">
        <f t="shared" si="223"/>
        <v>0</v>
      </c>
      <c r="AK1092" s="70" t="str">
        <f t="shared" si="216"/>
        <v>0</v>
      </c>
      <c r="AL1092" s="71">
        <f t="shared" si="224"/>
        <v>0</v>
      </c>
      <c r="AM1092" s="72"/>
      <c r="AN1092" s="73">
        <f t="shared" si="217"/>
        <v>0</v>
      </c>
    </row>
    <row r="1093" spans="1:40" x14ac:dyDescent="0.25">
      <c r="A1093" s="12"/>
      <c r="B1093" s="11"/>
      <c r="C1093" s="11"/>
      <c r="D1093" s="31"/>
      <c r="E1093" s="11"/>
      <c r="F1093" s="31"/>
      <c r="G1093" s="31"/>
      <c r="H1093" s="31"/>
      <c r="I1093" s="31"/>
      <c r="J1093" s="31"/>
      <c r="K1093" s="31"/>
      <c r="L1093" s="31"/>
      <c r="M1093" s="31"/>
      <c r="N1093" s="31"/>
      <c r="O1093" s="31"/>
      <c r="P1093" s="31"/>
      <c r="Q1093" s="11"/>
      <c r="R1093" s="108">
        <f t="shared" si="226"/>
        <v>0</v>
      </c>
      <c r="S1093" s="37"/>
      <c r="T1093" s="69">
        <f t="shared" si="218"/>
        <v>0</v>
      </c>
      <c r="U1093" s="37"/>
      <c r="V1093" s="69">
        <f t="shared" si="219"/>
        <v>0</v>
      </c>
      <c r="W1093" s="40"/>
      <c r="X1093" s="69">
        <f t="shared" si="227"/>
        <v>0</v>
      </c>
      <c r="Y1093" s="31"/>
      <c r="Z1093" s="31"/>
      <c r="AA1093" s="69">
        <f t="shared" si="225"/>
        <v>0</v>
      </c>
      <c r="AB1093" s="69">
        <f t="shared" si="220"/>
        <v>0</v>
      </c>
      <c r="AC1093" s="69">
        <f t="shared" si="221"/>
        <v>0</v>
      </c>
      <c r="AD1093" s="109">
        <f t="shared" si="222"/>
        <v>0</v>
      </c>
      <c r="AE1093" s="11"/>
      <c r="AF1093" s="11"/>
      <c r="AG1093" s="11"/>
      <c r="AH1093" s="31"/>
      <c r="AI1093" s="69">
        <f t="shared" si="215"/>
        <v>0</v>
      </c>
      <c r="AJ1093" s="69">
        <f t="shared" si="223"/>
        <v>0</v>
      </c>
      <c r="AK1093" s="70" t="str">
        <f t="shared" si="216"/>
        <v>0</v>
      </c>
      <c r="AL1093" s="71">
        <f t="shared" si="224"/>
        <v>0</v>
      </c>
      <c r="AM1093" s="72"/>
      <c r="AN1093" s="73">
        <f t="shared" si="217"/>
        <v>0</v>
      </c>
    </row>
    <row r="1094" spans="1:40" x14ac:dyDescent="0.25">
      <c r="A1094" s="12"/>
      <c r="B1094" s="11"/>
      <c r="C1094" s="11"/>
      <c r="D1094" s="31"/>
      <c r="E1094" s="11"/>
      <c r="F1094" s="31"/>
      <c r="G1094" s="31"/>
      <c r="H1094" s="31"/>
      <c r="I1094" s="31"/>
      <c r="J1094" s="31"/>
      <c r="K1094" s="31"/>
      <c r="L1094" s="31"/>
      <c r="M1094" s="31"/>
      <c r="N1094" s="31"/>
      <c r="O1094" s="31"/>
      <c r="P1094" s="31"/>
      <c r="Q1094" s="11"/>
      <c r="R1094" s="108">
        <f t="shared" si="226"/>
        <v>0</v>
      </c>
      <c r="S1094" s="37"/>
      <c r="T1094" s="69">
        <f t="shared" si="218"/>
        <v>0</v>
      </c>
      <c r="U1094" s="37"/>
      <c r="V1094" s="69">
        <f t="shared" si="219"/>
        <v>0</v>
      </c>
      <c r="W1094" s="40"/>
      <c r="X1094" s="69">
        <f t="shared" si="227"/>
        <v>0</v>
      </c>
      <c r="Y1094" s="31"/>
      <c r="Z1094" s="31"/>
      <c r="AA1094" s="69">
        <f t="shared" si="225"/>
        <v>0</v>
      </c>
      <c r="AB1094" s="69">
        <f t="shared" si="220"/>
        <v>0</v>
      </c>
      <c r="AC1094" s="69">
        <f t="shared" si="221"/>
        <v>0</v>
      </c>
      <c r="AD1094" s="109">
        <f t="shared" si="222"/>
        <v>0</v>
      </c>
      <c r="AE1094" s="11"/>
      <c r="AF1094" s="11"/>
      <c r="AG1094" s="11"/>
      <c r="AH1094" s="31"/>
      <c r="AI1094" s="69">
        <f t="shared" si="215"/>
        <v>0</v>
      </c>
      <c r="AJ1094" s="69">
        <f t="shared" si="223"/>
        <v>0</v>
      </c>
      <c r="AK1094" s="70" t="str">
        <f t="shared" si="216"/>
        <v>0</v>
      </c>
      <c r="AL1094" s="71">
        <f t="shared" si="224"/>
        <v>0</v>
      </c>
      <c r="AM1094" s="72"/>
      <c r="AN1094" s="73">
        <f t="shared" si="217"/>
        <v>0</v>
      </c>
    </row>
    <row r="1095" spans="1:40" x14ac:dyDescent="0.25">
      <c r="A1095" s="12"/>
      <c r="B1095" s="11"/>
      <c r="C1095" s="11"/>
      <c r="D1095" s="31"/>
      <c r="E1095" s="11"/>
      <c r="F1095" s="31"/>
      <c r="G1095" s="31"/>
      <c r="H1095" s="31"/>
      <c r="I1095" s="31"/>
      <c r="J1095" s="31"/>
      <c r="K1095" s="31"/>
      <c r="L1095" s="31"/>
      <c r="M1095" s="31"/>
      <c r="N1095" s="31"/>
      <c r="O1095" s="31"/>
      <c r="P1095" s="31"/>
      <c r="Q1095" s="11"/>
      <c r="R1095" s="108">
        <f t="shared" si="226"/>
        <v>0</v>
      </c>
      <c r="S1095" s="37"/>
      <c r="T1095" s="69">
        <f t="shared" si="218"/>
        <v>0</v>
      </c>
      <c r="U1095" s="37"/>
      <c r="V1095" s="69">
        <f t="shared" si="219"/>
        <v>0</v>
      </c>
      <c r="W1095" s="40"/>
      <c r="X1095" s="69">
        <f t="shared" si="227"/>
        <v>0</v>
      </c>
      <c r="Y1095" s="31"/>
      <c r="Z1095" s="31"/>
      <c r="AA1095" s="69">
        <f t="shared" si="225"/>
        <v>0</v>
      </c>
      <c r="AB1095" s="69">
        <f t="shared" si="220"/>
        <v>0</v>
      </c>
      <c r="AC1095" s="69">
        <f t="shared" si="221"/>
        <v>0</v>
      </c>
      <c r="AD1095" s="109">
        <f t="shared" si="222"/>
        <v>0</v>
      </c>
      <c r="AE1095" s="11"/>
      <c r="AF1095" s="11"/>
      <c r="AG1095" s="11"/>
      <c r="AH1095" s="31"/>
      <c r="AI1095" s="69">
        <f t="shared" si="215"/>
        <v>0</v>
      </c>
      <c r="AJ1095" s="69">
        <f t="shared" si="223"/>
        <v>0</v>
      </c>
      <c r="AK1095" s="70" t="str">
        <f t="shared" si="216"/>
        <v>0</v>
      </c>
      <c r="AL1095" s="71">
        <f t="shared" si="224"/>
        <v>0</v>
      </c>
      <c r="AM1095" s="72"/>
      <c r="AN1095" s="73">
        <f t="shared" si="217"/>
        <v>0</v>
      </c>
    </row>
    <row r="1096" spans="1:40" x14ac:dyDescent="0.25">
      <c r="A1096" s="12"/>
      <c r="B1096" s="11"/>
      <c r="C1096" s="11"/>
      <c r="D1096" s="31"/>
      <c r="E1096" s="11"/>
      <c r="F1096" s="31"/>
      <c r="G1096" s="31"/>
      <c r="H1096" s="31"/>
      <c r="I1096" s="31"/>
      <c r="J1096" s="31"/>
      <c r="K1096" s="31"/>
      <c r="L1096" s="31"/>
      <c r="M1096" s="31"/>
      <c r="N1096" s="31"/>
      <c r="O1096" s="31"/>
      <c r="P1096" s="31"/>
      <c r="Q1096" s="11"/>
      <c r="R1096" s="108">
        <f t="shared" si="226"/>
        <v>0</v>
      </c>
      <c r="S1096" s="37"/>
      <c r="T1096" s="69">
        <f t="shared" si="218"/>
        <v>0</v>
      </c>
      <c r="U1096" s="37"/>
      <c r="V1096" s="69">
        <f t="shared" si="219"/>
        <v>0</v>
      </c>
      <c r="W1096" s="40"/>
      <c r="X1096" s="69">
        <f t="shared" si="227"/>
        <v>0</v>
      </c>
      <c r="Y1096" s="31"/>
      <c r="Z1096" s="31"/>
      <c r="AA1096" s="69">
        <f t="shared" si="225"/>
        <v>0</v>
      </c>
      <c r="AB1096" s="69">
        <f t="shared" si="220"/>
        <v>0</v>
      </c>
      <c r="AC1096" s="69">
        <f t="shared" si="221"/>
        <v>0</v>
      </c>
      <c r="AD1096" s="109">
        <f t="shared" si="222"/>
        <v>0</v>
      </c>
      <c r="AE1096" s="11"/>
      <c r="AF1096" s="11"/>
      <c r="AG1096" s="11"/>
      <c r="AH1096" s="31"/>
      <c r="AI1096" s="69">
        <f t="shared" si="215"/>
        <v>0</v>
      </c>
      <c r="AJ1096" s="69">
        <f t="shared" si="223"/>
        <v>0</v>
      </c>
      <c r="AK1096" s="70" t="str">
        <f t="shared" si="216"/>
        <v>0</v>
      </c>
      <c r="AL1096" s="71">
        <f t="shared" si="224"/>
        <v>0</v>
      </c>
      <c r="AM1096" s="72"/>
      <c r="AN1096" s="73">
        <f t="shared" si="217"/>
        <v>0</v>
      </c>
    </row>
    <row r="1097" spans="1:40" x14ac:dyDescent="0.25">
      <c r="A1097" s="12"/>
      <c r="B1097" s="11"/>
      <c r="C1097" s="11"/>
      <c r="D1097" s="31"/>
      <c r="E1097" s="11"/>
      <c r="F1097" s="31"/>
      <c r="G1097" s="31"/>
      <c r="H1097" s="31"/>
      <c r="I1097" s="31"/>
      <c r="J1097" s="31"/>
      <c r="K1097" s="31"/>
      <c r="L1097" s="31"/>
      <c r="M1097" s="31"/>
      <c r="N1097" s="31"/>
      <c r="O1097" s="31"/>
      <c r="P1097" s="31"/>
      <c r="Q1097" s="11"/>
      <c r="R1097" s="108">
        <f t="shared" si="226"/>
        <v>0</v>
      </c>
      <c r="S1097" s="37"/>
      <c r="T1097" s="69">
        <f t="shared" si="218"/>
        <v>0</v>
      </c>
      <c r="U1097" s="37"/>
      <c r="V1097" s="69">
        <f t="shared" si="219"/>
        <v>0</v>
      </c>
      <c r="W1097" s="40"/>
      <c r="X1097" s="69">
        <f t="shared" si="227"/>
        <v>0</v>
      </c>
      <c r="Y1097" s="31"/>
      <c r="Z1097" s="31"/>
      <c r="AA1097" s="69">
        <f t="shared" si="225"/>
        <v>0</v>
      </c>
      <c r="AB1097" s="69">
        <f t="shared" si="220"/>
        <v>0</v>
      </c>
      <c r="AC1097" s="69">
        <f t="shared" si="221"/>
        <v>0</v>
      </c>
      <c r="AD1097" s="109">
        <f t="shared" si="222"/>
        <v>0</v>
      </c>
      <c r="AE1097" s="11"/>
      <c r="AF1097" s="11"/>
      <c r="AG1097" s="11"/>
      <c r="AH1097" s="31"/>
      <c r="AI1097" s="69">
        <f t="shared" si="215"/>
        <v>0</v>
      </c>
      <c r="AJ1097" s="69">
        <f t="shared" si="223"/>
        <v>0</v>
      </c>
      <c r="AK1097" s="70" t="str">
        <f t="shared" si="216"/>
        <v>0</v>
      </c>
      <c r="AL1097" s="71">
        <f t="shared" si="224"/>
        <v>0</v>
      </c>
      <c r="AM1097" s="72"/>
      <c r="AN1097" s="73">
        <f t="shared" si="217"/>
        <v>0</v>
      </c>
    </row>
    <row r="1098" spans="1:40" x14ac:dyDescent="0.25">
      <c r="A1098" s="12"/>
      <c r="B1098" s="11"/>
      <c r="C1098" s="11"/>
      <c r="D1098" s="31"/>
      <c r="E1098" s="11"/>
      <c r="F1098" s="31"/>
      <c r="G1098" s="31"/>
      <c r="H1098" s="31"/>
      <c r="I1098" s="31"/>
      <c r="J1098" s="31"/>
      <c r="K1098" s="31"/>
      <c r="L1098" s="31"/>
      <c r="M1098" s="31"/>
      <c r="N1098" s="31"/>
      <c r="O1098" s="31"/>
      <c r="P1098" s="31"/>
      <c r="Q1098" s="11"/>
      <c r="R1098" s="108">
        <f t="shared" si="226"/>
        <v>0</v>
      </c>
      <c r="S1098" s="37"/>
      <c r="T1098" s="69">
        <f t="shared" si="218"/>
        <v>0</v>
      </c>
      <c r="U1098" s="37"/>
      <c r="V1098" s="69">
        <f t="shared" si="219"/>
        <v>0</v>
      </c>
      <c r="W1098" s="40"/>
      <c r="X1098" s="69">
        <f t="shared" si="227"/>
        <v>0</v>
      </c>
      <c r="Y1098" s="31"/>
      <c r="Z1098" s="31"/>
      <c r="AA1098" s="69">
        <f t="shared" si="225"/>
        <v>0</v>
      </c>
      <c r="AB1098" s="69">
        <f t="shared" si="220"/>
        <v>0</v>
      </c>
      <c r="AC1098" s="69">
        <f t="shared" si="221"/>
        <v>0</v>
      </c>
      <c r="AD1098" s="109">
        <f t="shared" si="222"/>
        <v>0</v>
      </c>
      <c r="AE1098" s="11"/>
      <c r="AF1098" s="11"/>
      <c r="AG1098" s="11"/>
      <c r="AH1098" s="31"/>
      <c r="AI1098" s="69">
        <f t="shared" si="215"/>
        <v>0</v>
      </c>
      <c r="AJ1098" s="69">
        <f t="shared" si="223"/>
        <v>0</v>
      </c>
      <c r="AK1098" s="70" t="str">
        <f t="shared" si="216"/>
        <v>0</v>
      </c>
      <c r="AL1098" s="71">
        <f t="shared" si="224"/>
        <v>0</v>
      </c>
      <c r="AM1098" s="72"/>
      <c r="AN1098" s="73">
        <f t="shared" si="217"/>
        <v>0</v>
      </c>
    </row>
    <row r="1099" spans="1:40" x14ac:dyDescent="0.25">
      <c r="A1099" s="12"/>
      <c r="B1099" s="11"/>
      <c r="C1099" s="11"/>
      <c r="D1099" s="31"/>
      <c r="E1099" s="11"/>
      <c r="F1099" s="31"/>
      <c r="G1099" s="31"/>
      <c r="H1099" s="31"/>
      <c r="I1099" s="31"/>
      <c r="J1099" s="31"/>
      <c r="K1099" s="31"/>
      <c r="L1099" s="31"/>
      <c r="M1099" s="31"/>
      <c r="N1099" s="31"/>
      <c r="O1099" s="31"/>
      <c r="P1099" s="31"/>
      <c r="Q1099" s="11"/>
      <c r="R1099" s="108">
        <f t="shared" si="226"/>
        <v>0</v>
      </c>
      <c r="S1099" s="37"/>
      <c r="T1099" s="69">
        <f t="shared" si="218"/>
        <v>0</v>
      </c>
      <c r="U1099" s="37"/>
      <c r="V1099" s="69">
        <f t="shared" si="219"/>
        <v>0</v>
      </c>
      <c r="W1099" s="40"/>
      <c r="X1099" s="69">
        <f t="shared" si="227"/>
        <v>0</v>
      </c>
      <c r="Y1099" s="31"/>
      <c r="Z1099" s="31"/>
      <c r="AA1099" s="69">
        <f t="shared" si="225"/>
        <v>0</v>
      </c>
      <c r="AB1099" s="69">
        <f t="shared" si="220"/>
        <v>0</v>
      </c>
      <c r="AC1099" s="69">
        <f t="shared" si="221"/>
        <v>0</v>
      </c>
      <c r="AD1099" s="109">
        <f t="shared" si="222"/>
        <v>0</v>
      </c>
      <c r="AE1099" s="11"/>
      <c r="AF1099" s="11"/>
      <c r="AG1099" s="11"/>
      <c r="AH1099" s="31"/>
      <c r="AI1099" s="69">
        <f t="shared" si="215"/>
        <v>0</v>
      </c>
      <c r="AJ1099" s="69">
        <f t="shared" si="223"/>
        <v>0</v>
      </c>
      <c r="AK1099" s="70" t="str">
        <f t="shared" si="216"/>
        <v>0</v>
      </c>
      <c r="AL1099" s="71">
        <f t="shared" si="224"/>
        <v>0</v>
      </c>
      <c r="AM1099" s="72"/>
      <c r="AN1099" s="73">
        <f t="shared" si="217"/>
        <v>0</v>
      </c>
    </row>
    <row r="1100" spans="1:40" x14ac:dyDescent="0.25">
      <c r="A1100" s="12"/>
      <c r="B1100" s="11"/>
      <c r="C1100" s="11"/>
      <c r="D1100" s="31"/>
      <c r="E1100" s="11"/>
      <c r="F1100" s="31"/>
      <c r="G1100" s="31"/>
      <c r="H1100" s="31"/>
      <c r="I1100" s="31"/>
      <c r="J1100" s="31"/>
      <c r="K1100" s="31"/>
      <c r="L1100" s="31"/>
      <c r="M1100" s="31"/>
      <c r="N1100" s="31"/>
      <c r="O1100" s="31"/>
      <c r="P1100" s="31"/>
      <c r="Q1100" s="11"/>
      <c r="R1100" s="108">
        <f t="shared" si="226"/>
        <v>0</v>
      </c>
      <c r="S1100" s="37"/>
      <c r="T1100" s="69">
        <f t="shared" si="218"/>
        <v>0</v>
      </c>
      <c r="U1100" s="37"/>
      <c r="V1100" s="69">
        <f t="shared" si="219"/>
        <v>0</v>
      </c>
      <c r="W1100" s="40"/>
      <c r="X1100" s="69">
        <f t="shared" si="227"/>
        <v>0</v>
      </c>
      <c r="Y1100" s="31"/>
      <c r="Z1100" s="31"/>
      <c r="AA1100" s="69">
        <f t="shared" si="225"/>
        <v>0</v>
      </c>
      <c r="AB1100" s="69">
        <f t="shared" si="220"/>
        <v>0</v>
      </c>
      <c r="AC1100" s="69">
        <f t="shared" si="221"/>
        <v>0</v>
      </c>
      <c r="AD1100" s="109">
        <f t="shared" si="222"/>
        <v>0</v>
      </c>
      <c r="AE1100" s="11"/>
      <c r="AF1100" s="11"/>
      <c r="AG1100" s="11"/>
      <c r="AH1100" s="31"/>
      <c r="AI1100" s="69">
        <f t="shared" ref="AI1100:AI1163" si="228">SUM(AB1100:AH1100)</f>
        <v>0</v>
      </c>
      <c r="AJ1100" s="69">
        <f t="shared" si="223"/>
        <v>0</v>
      </c>
      <c r="AK1100" s="70" t="str">
        <f t="shared" ref="AK1100:AK1163" si="229">IF(AJ1100&lt;=0,"0",IF(AJ1100&gt;$AB$6,(AJ1100-$AB$6)*0.25+($AC$5-$AB$5)*20%+($AC$4-$AB$4)*15%,IF(AJ1100&gt;$AB$5,(AJ1100-$AB$5)*0.2+($AC$4-$AB$4)*15%,IF(AJ1100&gt;$AB$4,(AJ1100-$AB$4)*0.15,0))))</f>
        <v>0</v>
      </c>
      <c r="AL1100" s="71">
        <f t="shared" si="224"/>
        <v>0</v>
      </c>
      <c r="AM1100" s="72"/>
      <c r="AN1100" s="73">
        <f t="shared" ref="AN1100:AN1163" si="230">+AA1100-AI1100</f>
        <v>0</v>
      </c>
    </row>
    <row r="1101" spans="1:40" x14ac:dyDescent="0.25">
      <c r="A1101" s="12"/>
      <c r="B1101" s="11"/>
      <c r="C1101" s="11"/>
      <c r="D1101" s="31"/>
      <c r="E1101" s="11"/>
      <c r="F1101" s="31"/>
      <c r="G1101" s="31"/>
      <c r="H1101" s="31"/>
      <c r="I1101" s="31"/>
      <c r="J1101" s="31"/>
      <c r="K1101" s="31"/>
      <c r="L1101" s="31"/>
      <c r="M1101" s="31"/>
      <c r="N1101" s="31"/>
      <c r="O1101" s="31"/>
      <c r="P1101" s="31"/>
      <c r="Q1101" s="11"/>
      <c r="R1101" s="108">
        <f t="shared" si="226"/>
        <v>0</v>
      </c>
      <c r="S1101" s="37"/>
      <c r="T1101" s="69">
        <f t="shared" ref="T1101:T1164" si="231">IF(S1101&gt;$Z$3,(S1101-$Z$3),0)</f>
        <v>0</v>
      </c>
      <c r="U1101" s="37"/>
      <c r="V1101" s="69">
        <f t="shared" ref="V1101:V1164" si="232">IF(U1101&gt;$Z$3,(U1101-$Z$3),0)</f>
        <v>0</v>
      </c>
      <c r="W1101" s="40"/>
      <c r="X1101" s="69">
        <f t="shared" si="227"/>
        <v>0</v>
      </c>
      <c r="Y1101" s="31"/>
      <c r="Z1101" s="31"/>
      <c r="AA1101" s="69">
        <f t="shared" si="225"/>
        <v>0</v>
      </c>
      <c r="AB1101" s="69">
        <f t="shared" ref="AB1101:AB1164" si="233">IFERROR(IF(VALUE(TRIM(C1101))&lt;=0,0,IF(VALUE(TRIM(C1101))&lt;=64,40000,80000)),0)</f>
        <v>0</v>
      </c>
      <c r="AC1101" s="69">
        <f t="shared" ref="AC1101:AC1164" si="234">IFERROR(IF(VALUE(TRIM(C1101))&lt;=0,0,IF(VALUE(TRIM(C1101))&gt;=60,30000,0)),0)</f>
        <v>0</v>
      </c>
      <c r="AD1101" s="109">
        <f t="shared" ref="AD1101:AD1164" si="235">IFERROR(IF(VALUE(TRIM(C1101))&lt;=0,0,IF(VALUE(TRIM(C1101))&gt;=65,350000,0)),0)</f>
        <v>0</v>
      </c>
      <c r="AE1101" s="11"/>
      <c r="AF1101" s="11"/>
      <c r="AG1101" s="11"/>
      <c r="AH1101" s="31"/>
      <c r="AI1101" s="69">
        <f t="shared" si="228"/>
        <v>0</v>
      </c>
      <c r="AJ1101" s="69">
        <f t="shared" ref="AJ1101:AJ1164" si="236">IF(AN1101="","",IF(AN1101&gt;0,AN1101,0))</f>
        <v>0</v>
      </c>
      <c r="AK1101" s="70" t="str">
        <f t="shared" si="229"/>
        <v>0</v>
      </c>
      <c r="AL1101" s="71">
        <f t="shared" ref="AL1101:AL1164" si="237">+AK1101/$AM$10</f>
        <v>0</v>
      </c>
      <c r="AM1101" s="72"/>
      <c r="AN1101" s="73">
        <f t="shared" si="230"/>
        <v>0</v>
      </c>
    </row>
    <row r="1102" spans="1:40" x14ac:dyDescent="0.25">
      <c r="A1102" s="12"/>
      <c r="B1102" s="11"/>
      <c r="C1102" s="11"/>
      <c r="D1102" s="31"/>
      <c r="E1102" s="11"/>
      <c r="F1102" s="31"/>
      <c r="G1102" s="31"/>
      <c r="H1102" s="31"/>
      <c r="I1102" s="31"/>
      <c r="J1102" s="31"/>
      <c r="K1102" s="31"/>
      <c r="L1102" s="31"/>
      <c r="M1102" s="31"/>
      <c r="N1102" s="31"/>
      <c r="O1102" s="31"/>
      <c r="P1102" s="31"/>
      <c r="Q1102" s="11"/>
      <c r="R1102" s="108">
        <f t="shared" si="226"/>
        <v>0</v>
      </c>
      <c r="S1102" s="37"/>
      <c r="T1102" s="69">
        <f t="shared" si="231"/>
        <v>0</v>
      </c>
      <c r="U1102" s="37"/>
      <c r="V1102" s="69">
        <f t="shared" si="232"/>
        <v>0</v>
      </c>
      <c r="W1102" s="40"/>
      <c r="X1102" s="69">
        <f t="shared" si="227"/>
        <v>0</v>
      </c>
      <c r="Y1102" s="31"/>
      <c r="Z1102" s="31"/>
      <c r="AA1102" s="69">
        <f t="shared" si="225"/>
        <v>0</v>
      </c>
      <c r="AB1102" s="69">
        <f t="shared" si="233"/>
        <v>0</v>
      </c>
      <c r="AC1102" s="69">
        <f t="shared" si="234"/>
        <v>0</v>
      </c>
      <c r="AD1102" s="109">
        <f t="shared" si="235"/>
        <v>0</v>
      </c>
      <c r="AE1102" s="11"/>
      <c r="AF1102" s="11"/>
      <c r="AG1102" s="11"/>
      <c r="AH1102" s="31"/>
      <c r="AI1102" s="69">
        <f t="shared" si="228"/>
        <v>0</v>
      </c>
      <c r="AJ1102" s="69">
        <f t="shared" si="236"/>
        <v>0</v>
      </c>
      <c r="AK1102" s="70" t="str">
        <f t="shared" si="229"/>
        <v>0</v>
      </c>
      <c r="AL1102" s="71">
        <f t="shared" si="237"/>
        <v>0</v>
      </c>
      <c r="AM1102" s="72"/>
      <c r="AN1102" s="73">
        <f t="shared" si="230"/>
        <v>0</v>
      </c>
    </row>
    <row r="1103" spans="1:40" x14ac:dyDescent="0.25">
      <c r="A1103" s="12"/>
      <c r="B1103" s="11"/>
      <c r="C1103" s="11"/>
      <c r="D1103" s="31"/>
      <c r="E1103" s="11"/>
      <c r="F1103" s="31"/>
      <c r="G1103" s="31"/>
      <c r="H1103" s="31"/>
      <c r="I1103" s="31"/>
      <c r="J1103" s="31"/>
      <c r="K1103" s="31"/>
      <c r="L1103" s="31"/>
      <c r="M1103" s="31"/>
      <c r="N1103" s="31"/>
      <c r="O1103" s="31"/>
      <c r="P1103" s="31"/>
      <c r="Q1103" s="11"/>
      <c r="R1103" s="108">
        <f t="shared" si="226"/>
        <v>0</v>
      </c>
      <c r="S1103" s="37"/>
      <c r="T1103" s="69">
        <f t="shared" si="231"/>
        <v>0</v>
      </c>
      <c r="U1103" s="37"/>
      <c r="V1103" s="69">
        <f t="shared" si="232"/>
        <v>0</v>
      </c>
      <c r="W1103" s="40"/>
      <c r="X1103" s="69">
        <f t="shared" si="227"/>
        <v>0</v>
      </c>
      <c r="Y1103" s="31"/>
      <c r="Z1103" s="31"/>
      <c r="AA1103" s="69">
        <f t="shared" si="225"/>
        <v>0</v>
      </c>
      <c r="AB1103" s="69">
        <f t="shared" si="233"/>
        <v>0</v>
      </c>
      <c r="AC1103" s="69">
        <f t="shared" si="234"/>
        <v>0</v>
      </c>
      <c r="AD1103" s="109">
        <f t="shared" si="235"/>
        <v>0</v>
      </c>
      <c r="AE1103" s="11"/>
      <c r="AF1103" s="11"/>
      <c r="AG1103" s="11"/>
      <c r="AH1103" s="31"/>
      <c r="AI1103" s="69">
        <f t="shared" si="228"/>
        <v>0</v>
      </c>
      <c r="AJ1103" s="69">
        <f t="shared" si="236"/>
        <v>0</v>
      </c>
      <c r="AK1103" s="70" t="str">
        <f t="shared" si="229"/>
        <v>0</v>
      </c>
      <c r="AL1103" s="71">
        <f t="shared" si="237"/>
        <v>0</v>
      </c>
      <c r="AM1103" s="72"/>
      <c r="AN1103" s="73">
        <f t="shared" si="230"/>
        <v>0</v>
      </c>
    </row>
    <row r="1104" spans="1:40" x14ac:dyDescent="0.25">
      <c r="A1104" s="12"/>
      <c r="B1104" s="11"/>
      <c r="C1104" s="11"/>
      <c r="D1104" s="31"/>
      <c r="E1104" s="11"/>
      <c r="F1104" s="31"/>
      <c r="G1104" s="31"/>
      <c r="H1104" s="31"/>
      <c r="I1104" s="31"/>
      <c r="J1104" s="31"/>
      <c r="K1104" s="31"/>
      <c r="L1104" s="31"/>
      <c r="M1104" s="31"/>
      <c r="N1104" s="31"/>
      <c r="O1104" s="31"/>
      <c r="P1104" s="31"/>
      <c r="Q1104" s="11"/>
      <c r="R1104" s="108">
        <f t="shared" si="226"/>
        <v>0</v>
      </c>
      <c r="S1104" s="37"/>
      <c r="T1104" s="69">
        <f t="shared" si="231"/>
        <v>0</v>
      </c>
      <c r="U1104" s="37"/>
      <c r="V1104" s="69">
        <f t="shared" si="232"/>
        <v>0</v>
      </c>
      <c r="W1104" s="40"/>
      <c r="X1104" s="69">
        <f t="shared" si="227"/>
        <v>0</v>
      </c>
      <c r="Y1104" s="31"/>
      <c r="Z1104" s="31"/>
      <c r="AA1104" s="69">
        <f t="shared" si="225"/>
        <v>0</v>
      </c>
      <c r="AB1104" s="69">
        <f t="shared" si="233"/>
        <v>0</v>
      </c>
      <c r="AC1104" s="69">
        <f t="shared" si="234"/>
        <v>0</v>
      </c>
      <c r="AD1104" s="109">
        <f t="shared" si="235"/>
        <v>0</v>
      </c>
      <c r="AE1104" s="11"/>
      <c r="AF1104" s="11"/>
      <c r="AG1104" s="11"/>
      <c r="AH1104" s="31"/>
      <c r="AI1104" s="69">
        <f t="shared" si="228"/>
        <v>0</v>
      </c>
      <c r="AJ1104" s="69">
        <f t="shared" si="236"/>
        <v>0</v>
      </c>
      <c r="AK1104" s="70" t="str">
        <f t="shared" si="229"/>
        <v>0</v>
      </c>
      <c r="AL1104" s="71">
        <f t="shared" si="237"/>
        <v>0</v>
      </c>
      <c r="AM1104" s="72"/>
      <c r="AN1104" s="73">
        <f t="shared" si="230"/>
        <v>0</v>
      </c>
    </row>
    <row r="1105" spans="1:40" x14ac:dyDescent="0.25">
      <c r="A1105" s="12"/>
      <c r="B1105" s="11"/>
      <c r="C1105" s="11"/>
      <c r="D1105" s="31"/>
      <c r="E1105" s="11"/>
      <c r="F1105" s="31"/>
      <c r="G1105" s="31"/>
      <c r="H1105" s="31"/>
      <c r="I1105" s="31"/>
      <c r="J1105" s="31"/>
      <c r="K1105" s="31"/>
      <c r="L1105" s="31"/>
      <c r="M1105" s="31"/>
      <c r="N1105" s="31"/>
      <c r="O1105" s="31"/>
      <c r="P1105" s="31"/>
      <c r="Q1105" s="11"/>
      <c r="R1105" s="108">
        <f t="shared" si="226"/>
        <v>0</v>
      </c>
      <c r="S1105" s="37"/>
      <c r="T1105" s="69">
        <f t="shared" si="231"/>
        <v>0</v>
      </c>
      <c r="U1105" s="37"/>
      <c r="V1105" s="69">
        <f t="shared" si="232"/>
        <v>0</v>
      </c>
      <c r="W1105" s="40"/>
      <c r="X1105" s="69">
        <f t="shared" si="227"/>
        <v>0</v>
      </c>
      <c r="Y1105" s="31"/>
      <c r="Z1105" s="31"/>
      <c r="AA1105" s="69">
        <f t="shared" si="225"/>
        <v>0</v>
      </c>
      <c r="AB1105" s="69">
        <f t="shared" si="233"/>
        <v>0</v>
      </c>
      <c r="AC1105" s="69">
        <f t="shared" si="234"/>
        <v>0</v>
      </c>
      <c r="AD1105" s="109">
        <f t="shared" si="235"/>
        <v>0</v>
      </c>
      <c r="AE1105" s="11"/>
      <c r="AF1105" s="11"/>
      <c r="AG1105" s="11"/>
      <c r="AH1105" s="31"/>
      <c r="AI1105" s="69">
        <f t="shared" si="228"/>
        <v>0</v>
      </c>
      <c r="AJ1105" s="69">
        <f t="shared" si="236"/>
        <v>0</v>
      </c>
      <c r="AK1105" s="70" t="str">
        <f t="shared" si="229"/>
        <v>0</v>
      </c>
      <c r="AL1105" s="71">
        <f t="shared" si="237"/>
        <v>0</v>
      </c>
      <c r="AM1105" s="72"/>
      <c r="AN1105" s="73">
        <f t="shared" si="230"/>
        <v>0</v>
      </c>
    </row>
    <row r="1106" spans="1:40" x14ac:dyDescent="0.25">
      <c r="A1106" s="12"/>
      <c r="B1106" s="11"/>
      <c r="C1106" s="11"/>
      <c r="D1106" s="31"/>
      <c r="E1106" s="11"/>
      <c r="F1106" s="31"/>
      <c r="G1106" s="31"/>
      <c r="H1106" s="31"/>
      <c r="I1106" s="31"/>
      <c r="J1106" s="31"/>
      <c r="K1106" s="31"/>
      <c r="L1106" s="31"/>
      <c r="M1106" s="31"/>
      <c r="N1106" s="31"/>
      <c r="O1106" s="31"/>
      <c r="P1106" s="31"/>
      <c r="Q1106" s="11"/>
      <c r="R1106" s="108">
        <f t="shared" si="226"/>
        <v>0</v>
      </c>
      <c r="S1106" s="37"/>
      <c r="T1106" s="69">
        <f t="shared" si="231"/>
        <v>0</v>
      </c>
      <c r="U1106" s="37"/>
      <c r="V1106" s="69">
        <f t="shared" si="232"/>
        <v>0</v>
      </c>
      <c r="W1106" s="40"/>
      <c r="X1106" s="69">
        <f t="shared" si="227"/>
        <v>0</v>
      </c>
      <c r="Y1106" s="31"/>
      <c r="Z1106" s="31"/>
      <c r="AA1106" s="69">
        <f t="shared" ref="AA1106:AA1169" si="238">SUM(R1106+T1106+V1106+X1106+Y1106+Z1106)</f>
        <v>0</v>
      </c>
      <c r="AB1106" s="69">
        <f t="shared" si="233"/>
        <v>0</v>
      </c>
      <c r="AC1106" s="69">
        <f t="shared" si="234"/>
        <v>0</v>
      </c>
      <c r="AD1106" s="109">
        <f t="shared" si="235"/>
        <v>0</v>
      </c>
      <c r="AE1106" s="11"/>
      <c r="AF1106" s="11"/>
      <c r="AG1106" s="11"/>
      <c r="AH1106" s="31"/>
      <c r="AI1106" s="69">
        <f t="shared" si="228"/>
        <v>0</v>
      </c>
      <c r="AJ1106" s="69">
        <f t="shared" si="236"/>
        <v>0</v>
      </c>
      <c r="AK1106" s="70" t="str">
        <f t="shared" si="229"/>
        <v>0</v>
      </c>
      <c r="AL1106" s="71">
        <f t="shared" si="237"/>
        <v>0</v>
      </c>
      <c r="AM1106" s="72"/>
      <c r="AN1106" s="73">
        <f t="shared" si="230"/>
        <v>0</v>
      </c>
    </row>
    <row r="1107" spans="1:40" x14ac:dyDescent="0.25">
      <c r="A1107" s="12"/>
      <c r="B1107" s="11"/>
      <c r="C1107" s="11"/>
      <c r="D1107" s="31"/>
      <c r="E1107" s="11"/>
      <c r="F1107" s="31"/>
      <c r="G1107" s="31"/>
      <c r="H1107" s="31"/>
      <c r="I1107" s="31"/>
      <c r="J1107" s="31"/>
      <c r="K1107" s="31"/>
      <c r="L1107" s="31"/>
      <c r="M1107" s="31"/>
      <c r="N1107" s="31"/>
      <c r="O1107" s="31"/>
      <c r="P1107" s="31"/>
      <c r="Q1107" s="11"/>
      <c r="R1107" s="108">
        <f t="shared" si="226"/>
        <v>0</v>
      </c>
      <c r="S1107" s="37"/>
      <c r="T1107" s="69">
        <f t="shared" si="231"/>
        <v>0</v>
      </c>
      <c r="U1107" s="37"/>
      <c r="V1107" s="69">
        <f t="shared" si="232"/>
        <v>0</v>
      </c>
      <c r="W1107" s="40"/>
      <c r="X1107" s="69">
        <f t="shared" si="227"/>
        <v>0</v>
      </c>
      <c r="Y1107" s="31"/>
      <c r="Z1107" s="31"/>
      <c r="AA1107" s="69">
        <f t="shared" si="238"/>
        <v>0</v>
      </c>
      <c r="AB1107" s="69">
        <f t="shared" si="233"/>
        <v>0</v>
      </c>
      <c r="AC1107" s="69">
        <f t="shared" si="234"/>
        <v>0</v>
      </c>
      <c r="AD1107" s="109">
        <f t="shared" si="235"/>
        <v>0</v>
      </c>
      <c r="AE1107" s="11"/>
      <c r="AF1107" s="11"/>
      <c r="AG1107" s="11"/>
      <c r="AH1107" s="31"/>
      <c r="AI1107" s="69">
        <f t="shared" si="228"/>
        <v>0</v>
      </c>
      <c r="AJ1107" s="69">
        <f t="shared" si="236"/>
        <v>0</v>
      </c>
      <c r="AK1107" s="70" t="str">
        <f t="shared" si="229"/>
        <v>0</v>
      </c>
      <c r="AL1107" s="71">
        <f t="shared" si="237"/>
        <v>0</v>
      </c>
      <c r="AM1107" s="72"/>
      <c r="AN1107" s="73">
        <f t="shared" si="230"/>
        <v>0</v>
      </c>
    </row>
    <row r="1108" spans="1:40" x14ac:dyDescent="0.25">
      <c r="A1108" s="12"/>
      <c r="B1108" s="11"/>
      <c r="C1108" s="11"/>
      <c r="D1108" s="31"/>
      <c r="E1108" s="11"/>
      <c r="F1108" s="31"/>
      <c r="G1108" s="31"/>
      <c r="H1108" s="31"/>
      <c r="I1108" s="31"/>
      <c r="J1108" s="31"/>
      <c r="K1108" s="31"/>
      <c r="L1108" s="31"/>
      <c r="M1108" s="31"/>
      <c r="N1108" s="31"/>
      <c r="O1108" s="31"/>
      <c r="P1108" s="31"/>
      <c r="Q1108" s="11"/>
      <c r="R1108" s="108">
        <f t="shared" si="226"/>
        <v>0</v>
      </c>
      <c r="S1108" s="37"/>
      <c r="T1108" s="69">
        <f t="shared" si="231"/>
        <v>0</v>
      </c>
      <c r="U1108" s="37"/>
      <c r="V1108" s="69">
        <f t="shared" si="232"/>
        <v>0</v>
      </c>
      <c r="W1108" s="40"/>
      <c r="X1108" s="69">
        <f t="shared" si="227"/>
        <v>0</v>
      </c>
      <c r="Y1108" s="31"/>
      <c r="Z1108" s="31"/>
      <c r="AA1108" s="69">
        <f t="shared" si="238"/>
        <v>0</v>
      </c>
      <c r="AB1108" s="69">
        <f t="shared" si="233"/>
        <v>0</v>
      </c>
      <c r="AC1108" s="69">
        <f t="shared" si="234"/>
        <v>0</v>
      </c>
      <c r="AD1108" s="109">
        <f t="shared" si="235"/>
        <v>0</v>
      </c>
      <c r="AE1108" s="11"/>
      <c r="AF1108" s="11"/>
      <c r="AG1108" s="11"/>
      <c r="AH1108" s="31"/>
      <c r="AI1108" s="69">
        <f t="shared" si="228"/>
        <v>0</v>
      </c>
      <c r="AJ1108" s="69">
        <f t="shared" si="236"/>
        <v>0</v>
      </c>
      <c r="AK1108" s="70" t="str">
        <f t="shared" si="229"/>
        <v>0</v>
      </c>
      <c r="AL1108" s="71">
        <f t="shared" si="237"/>
        <v>0</v>
      </c>
      <c r="AM1108" s="72"/>
      <c r="AN1108" s="73">
        <f t="shared" si="230"/>
        <v>0</v>
      </c>
    </row>
    <row r="1109" spans="1:40" x14ac:dyDescent="0.25">
      <c r="A1109" s="12"/>
      <c r="B1109" s="11"/>
      <c r="C1109" s="11"/>
      <c r="D1109" s="31"/>
      <c r="E1109" s="11"/>
      <c r="F1109" s="31"/>
      <c r="G1109" s="31"/>
      <c r="H1109" s="31"/>
      <c r="I1109" s="31"/>
      <c r="J1109" s="31"/>
      <c r="K1109" s="31"/>
      <c r="L1109" s="31"/>
      <c r="M1109" s="31"/>
      <c r="N1109" s="31"/>
      <c r="O1109" s="31"/>
      <c r="P1109" s="31"/>
      <c r="Q1109" s="11"/>
      <c r="R1109" s="108">
        <f t="shared" si="226"/>
        <v>0</v>
      </c>
      <c r="S1109" s="37"/>
      <c r="T1109" s="69">
        <f t="shared" si="231"/>
        <v>0</v>
      </c>
      <c r="U1109" s="37"/>
      <c r="V1109" s="69">
        <f t="shared" si="232"/>
        <v>0</v>
      </c>
      <c r="W1109" s="40"/>
      <c r="X1109" s="69">
        <f t="shared" si="227"/>
        <v>0</v>
      </c>
      <c r="Y1109" s="31"/>
      <c r="Z1109" s="31"/>
      <c r="AA1109" s="69">
        <f t="shared" si="238"/>
        <v>0</v>
      </c>
      <c r="AB1109" s="69">
        <f t="shared" si="233"/>
        <v>0</v>
      </c>
      <c r="AC1109" s="69">
        <f t="shared" si="234"/>
        <v>0</v>
      </c>
      <c r="AD1109" s="109">
        <f t="shared" si="235"/>
        <v>0</v>
      </c>
      <c r="AE1109" s="11"/>
      <c r="AF1109" s="11"/>
      <c r="AG1109" s="11"/>
      <c r="AH1109" s="31"/>
      <c r="AI1109" s="69">
        <f t="shared" si="228"/>
        <v>0</v>
      </c>
      <c r="AJ1109" s="69">
        <f t="shared" si="236"/>
        <v>0</v>
      </c>
      <c r="AK1109" s="70" t="str">
        <f t="shared" si="229"/>
        <v>0</v>
      </c>
      <c r="AL1109" s="71">
        <f t="shared" si="237"/>
        <v>0</v>
      </c>
      <c r="AM1109" s="72"/>
      <c r="AN1109" s="73">
        <f t="shared" si="230"/>
        <v>0</v>
      </c>
    </row>
    <row r="1110" spans="1:40" x14ac:dyDescent="0.25">
      <c r="A1110" s="12"/>
      <c r="B1110" s="11"/>
      <c r="C1110" s="11"/>
      <c r="D1110" s="31"/>
      <c r="E1110" s="11"/>
      <c r="F1110" s="31"/>
      <c r="G1110" s="31"/>
      <c r="H1110" s="31"/>
      <c r="I1110" s="31"/>
      <c r="J1110" s="31"/>
      <c r="K1110" s="31"/>
      <c r="L1110" s="31"/>
      <c r="M1110" s="31"/>
      <c r="N1110" s="31"/>
      <c r="O1110" s="31"/>
      <c r="P1110" s="31"/>
      <c r="Q1110" s="11"/>
      <c r="R1110" s="108">
        <f t="shared" si="226"/>
        <v>0</v>
      </c>
      <c r="S1110" s="37"/>
      <c r="T1110" s="69">
        <f t="shared" si="231"/>
        <v>0</v>
      </c>
      <c r="U1110" s="37"/>
      <c r="V1110" s="69">
        <f t="shared" si="232"/>
        <v>0</v>
      </c>
      <c r="W1110" s="40"/>
      <c r="X1110" s="69">
        <f t="shared" si="227"/>
        <v>0</v>
      </c>
      <c r="Y1110" s="31"/>
      <c r="Z1110" s="31"/>
      <c r="AA1110" s="69">
        <f t="shared" si="238"/>
        <v>0</v>
      </c>
      <c r="AB1110" s="69">
        <f t="shared" si="233"/>
        <v>0</v>
      </c>
      <c r="AC1110" s="69">
        <f t="shared" si="234"/>
        <v>0</v>
      </c>
      <c r="AD1110" s="109">
        <f t="shared" si="235"/>
        <v>0</v>
      </c>
      <c r="AE1110" s="11"/>
      <c r="AF1110" s="11"/>
      <c r="AG1110" s="11"/>
      <c r="AH1110" s="31"/>
      <c r="AI1110" s="69">
        <f t="shared" si="228"/>
        <v>0</v>
      </c>
      <c r="AJ1110" s="69">
        <f t="shared" si="236"/>
        <v>0</v>
      </c>
      <c r="AK1110" s="70" t="str">
        <f t="shared" si="229"/>
        <v>0</v>
      </c>
      <c r="AL1110" s="71">
        <f t="shared" si="237"/>
        <v>0</v>
      </c>
      <c r="AM1110" s="72"/>
      <c r="AN1110" s="73">
        <f t="shared" si="230"/>
        <v>0</v>
      </c>
    </row>
    <row r="1111" spans="1:40" x14ac:dyDescent="0.25">
      <c r="A1111" s="12"/>
      <c r="B1111" s="11"/>
      <c r="C1111" s="11"/>
      <c r="D1111" s="31"/>
      <c r="E1111" s="11"/>
      <c r="F1111" s="31"/>
      <c r="G1111" s="31"/>
      <c r="H1111" s="31"/>
      <c r="I1111" s="31"/>
      <c r="J1111" s="31"/>
      <c r="K1111" s="31"/>
      <c r="L1111" s="31"/>
      <c r="M1111" s="31"/>
      <c r="N1111" s="31"/>
      <c r="O1111" s="31"/>
      <c r="P1111" s="31"/>
      <c r="Q1111" s="11"/>
      <c r="R1111" s="108">
        <f t="shared" si="226"/>
        <v>0</v>
      </c>
      <c r="S1111" s="37"/>
      <c r="T1111" s="69">
        <f t="shared" si="231"/>
        <v>0</v>
      </c>
      <c r="U1111" s="37"/>
      <c r="V1111" s="69">
        <f t="shared" si="232"/>
        <v>0</v>
      </c>
      <c r="W1111" s="40"/>
      <c r="X1111" s="69">
        <f t="shared" si="227"/>
        <v>0</v>
      </c>
      <c r="Y1111" s="31"/>
      <c r="Z1111" s="31"/>
      <c r="AA1111" s="69">
        <f t="shared" si="238"/>
        <v>0</v>
      </c>
      <c r="AB1111" s="69">
        <f t="shared" si="233"/>
        <v>0</v>
      </c>
      <c r="AC1111" s="69">
        <f t="shared" si="234"/>
        <v>0</v>
      </c>
      <c r="AD1111" s="109">
        <f t="shared" si="235"/>
        <v>0</v>
      </c>
      <c r="AE1111" s="11"/>
      <c r="AF1111" s="11"/>
      <c r="AG1111" s="11"/>
      <c r="AH1111" s="31"/>
      <c r="AI1111" s="69">
        <f t="shared" si="228"/>
        <v>0</v>
      </c>
      <c r="AJ1111" s="69">
        <f t="shared" si="236"/>
        <v>0</v>
      </c>
      <c r="AK1111" s="70" t="str">
        <f t="shared" si="229"/>
        <v>0</v>
      </c>
      <c r="AL1111" s="71">
        <f t="shared" si="237"/>
        <v>0</v>
      </c>
      <c r="AM1111" s="72"/>
      <c r="AN1111" s="73">
        <f t="shared" si="230"/>
        <v>0</v>
      </c>
    </row>
    <row r="1112" spans="1:40" x14ac:dyDescent="0.25">
      <c r="A1112" s="12"/>
      <c r="B1112" s="11"/>
      <c r="C1112" s="11"/>
      <c r="D1112" s="31"/>
      <c r="E1112" s="11"/>
      <c r="F1112" s="31"/>
      <c r="G1112" s="31"/>
      <c r="H1112" s="31"/>
      <c r="I1112" s="31"/>
      <c r="J1112" s="31"/>
      <c r="K1112" s="31"/>
      <c r="L1112" s="31"/>
      <c r="M1112" s="31"/>
      <c r="N1112" s="31"/>
      <c r="O1112" s="31"/>
      <c r="P1112" s="31"/>
      <c r="Q1112" s="11"/>
      <c r="R1112" s="108">
        <f t="shared" si="226"/>
        <v>0</v>
      </c>
      <c r="S1112" s="37"/>
      <c r="T1112" s="69">
        <f t="shared" si="231"/>
        <v>0</v>
      </c>
      <c r="U1112" s="37"/>
      <c r="V1112" s="69">
        <f t="shared" si="232"/>
        <v>0</v>
      </c>
      <c r="W1112" s="40"/>
      <c r="X1112" s="69">
        <f t="shared" si="227"/>
        <v>0</v>
      </c>
      <c r="Y1112" s="31"/>
      <c r="Z1112" s="31"/>
      <c r="AA1112" s="69">
        <f t="shared" si="238"/>
        <v>0</v>
      </c>
      <c r="AB1112" s="69">
        <f t="shared" si="233"/>
        <v>0</v>
      </c>
      <c r="AC1112" s="69">
        <f t="shared" si="234"/>
        <v>0</v>
      </c>
      <c r="AD1112" s="109">
        <f t="shared" si="235"/>
        <v>0</v>
      </c>
      <c r="AE1112" s="11"/>
      <c r="AF1112" s="11"/>
      <c r="AG1112" s="11"/>
      <c r="AH1112" s="31"/>
      <c r="AI1112" s="69">
        <f t="shared" si="228"/>
        <v>0</v>
      </c>
      <c r="AJ1112" s="69">
        <f t="shared" si="236"/>
        <v>0</v>
      </c>
      <c r="AK1112" s="70" t="str">
        <f t="shared" si="229"/>
        <v>0</v>
      </c>
      <c r="AL1112" s="71">
        <f t="shared" si="237"/>
        <v>0</v>
      </c>
      <c r="AM1112" s="72"/>
      <c r="AN1112" s="73">
        <f t="shared" si="230"/>
        <v>0</v>
      </c>
    </row>
    <row r="1113" spans="1:40" x14ac:dyDescent="0.25">
      <c r="A1113" s="12"/>
      <c r="B1113" s="11"/>
      <c r="C1113" s="11"/>
      <c r="D1113" s="31"/>
      <c r="E1113" s="11"/>
      <c r="F1113" s="31"/>
      <c r="G1113" s="31"/>
      <c r="H1113" s="31"/>
      <c r="I1113" s="31"/>
      <c r="J1113" s="31"/>
      <c r="K1113" s="31"/>
      <c r="L1113" s="31"/>
      <c r="M1113" s="31"/>
      <c r="N1113" s="31"/>
      <c r="O1113" s="31"/>
      <c r="P1113" s="31"/>
      <c r="Q1113" s="11"/>
      <c r="R1113" s="108">
        <f t="shared" si="226"/>
        <v>0</v>
      </c>
      <c r="S1113" s="37"/>
      <c r="T1113" s="69">
        <f t="shared" si="231"/>
        <v>0</v>
      </c>
      <c r="U1113" s="37"/>
      <c r="V1113" s="69">
        <f t="shared" si="232"/>
        <v>0</v>
      </c>
      <c r="W1113" s="40"/>
      <c r="X1113" s="69">
        <f t="shared" si="227"/>
        <v>0</v>
      </c>
      <c r="Y1113" s="31"/>
      <c r="Z1113" s="31"/>
      <c r="AA1113" s="69">
        <f t="shared" si="238"/>
        <v>0</v>
      </c>
      <c r="AB1113" s="69">
        <f t="shared" si="233"/>
        <v>0</v>
      </c>
      <c r="AC1113" s="69">
        <f t="shared" si="234"/>
        <v>0</v>
      </c>
      <c r="AD1113" s="109">
        <f t="shared" si="235"/>
        <v>0</v>
      </c>
      <c r="AE1113" s="11"/>
      <c r="AF1113" s="11"/>
      <c r="AG1113" s="11"/>
      <c r="AH1113" s="31"/>
      <c r="AI1113" s="69">
        <f t="shared" si="228"/>
        <v>0</v>
      </c>
      <c r="AJ1113" s="69">
        <f t="shared" si="236"/>
        <v>0</v>
      </c>
      <c r="AK1113" s="70" t="str">
        <f t="shared" si="229"/>
        <v>0</v>
      </c>
      <c r="AL1113" s="71">
        <f t="shared" si="237"/>
        <v>0</v>
      </c>
      <c r="AM1113" s="72"/>
      <c r="AN1113" s="73">
        <f t="shared" si="230"/>
        <v>0</v>
      </c>
    </row>
    <row r="1114" spans="1:40" x14ac:dyDescent="0.25">
      <c r="A1114" s="12"/>
      <c r="B1114" s="11"/>
      <c r="C1114" s="11"/>
      <c r="D1114" s="31"/>
      <c r="E1114" s="11"/>
      <c r="F1114" s="31"/>
      <c r="G1114" s="31"/>
      <c r="H1114" s="31"/>
      <c r="I1114" s="31"/>
      <c r="J1114" s="31"/>
      <c r="K1114" s="31"/>
      <c r="L1114" s="31"/>
      <c r="M1114" s="31"/>
      <c r="N1114" s="31"/>
      <c r="O1114" s="31"/>
      <c r="P1114" s="31"/>
      <c r="Q1114" s="11"/>
      <c r="R1114" s="108">
        <f t="shared" si="226"/>
        <v>0</v>
      </c>
      <c r="S1114" s="37"/>
      <c r="T1114" s="69">
        <f t="shared" si="231"/>
        <v>0</v>
      </c>
      <c r="U1114" s="37"/>
      <c r="V1114" s="69">
        <f t="shared" si="232"/>
        <v>0</v>
      </c>
      <c r="W1114" s="40"/>
      <c r="X1114" s="69">
        <f t="shared" si="227"/>
        <v>0</v>
      </c>
      <c r="Y1114" s="31"/>
      <c r="Z1114" s="31"/>
      <c r="AA1114" s="69">
        <f t="shared" si="238"/>
        <v>0</v>
      </c>
      <c r="AB1114" s="69">
        <f t="shared" si="233"/>
        <v>0</v>
      </c>
      <c r="AC1114" s="69">
        <f t="shared" si="234"/>
        <v>0</v>
      </c>
      <c r="AD1114" s="109">
        <f t="shared" si="235"/>
        <v>0</v>
      </c>
      <c r="AE1114" s="11"/>
      <c r="AF1114" s="11"/>
      <c r="AG1114" s="11"/>
      <c r="AH1114" s="31"/>
      <c r="AI1114" s="69">
        <f t="shared" si="228"/>
        <v>0</v>
      </c>
      <c r="AJ1114" s="69">
        <f t="shared" si="236"/>
        <v>0</v>
      </c>
      <c r="AK1114" s="70" t="str">
        <f t="shared" si="229"/>
        <v>0</v>
      </c>
      <c r="AL1114" s="71">
        <f t="shared" si="237"/>
        <v>0</v>
      </c>
      <c r="AM1114" s="72"/>
      <c r="AN1114" s="73">
        <f t="shared" si="230"/>
        <v>0</v>
      </c>
    </row>
    <row r="1115" spans="1:40" x14ac:dyDescent="0.25">
      <c r="A1115" s="12"/>
      <c r="B1115" s="11"/>
      <c r="C1115" s="11"/>
      <c r="D1115" s="31"/>
      <c r="E1115" s="11"/>
      <c r="F1115" s="31"/>
      <c r="G1115" s="31"/>
      <c r="H1115" s="31"/>
      <c r="I1115" s="31"/>
      <c r="J1115" s="31"/>
      <c r="K1115" s="31"/>
      <c r="L1115" s="31"/>
      <c r="M1115" s="31"/>
      <c r="N1115" s="31"/>
      <c r="O1115" s="31"/>
      <c r="P1115" s="31"/>
      <c r="Q1115" s="11"/>
      <c r="R1115" s="108">
        <f t="shared" si="226"/>
        <v>0</v>
      </c>
      <c r="S1115" s="37"/>
      <c r="T1115" s="69">
        <f t="shared" si="231"/>
        <v>0</v>
      </c>
      <c r="U1115" s="37"/>
      <c r="V1115" s="69">
        <f t="shared" si="232"/>
        <v>0</v>
      </c>
      <c r="W1115" s="40"/>
      <c r="X1115" s="69">
        <f t="shared" si="227"/>
        <v>0</v>
      </c>
      <c r="Y1115" s="31"/>
      <c r="Z1115" s="31"/>
      <c r="AA1115" s="69">
        <f t="shared" si="238"/>
        <v>0</v>
      </c>
      <c r="AB1115" s="69">
        <f t="shared" si="233"/>
        <v>0</v>
      </c>
      <c r="AC1115" s="69">
        <f t="shared" si="234"/>
        <v>0</v>
      </c>
      <c r="AD1115" s="109">
        <f t="shared" si="235"/>
        <v>0</v>
      </c>
      <c r="AE1115" s="11"/>
      <c r="AF1115" s="11"/>
      <c r="AG1115" s="11"/>
      <c r="AH1115" s="31"/>
      <c r="AI1115" s="69">
        <f t="shared" si="228"/>
        <v>0</v>
      </c>
      <c r="AJ1115" s="69">
        <f t="shared" si="236"/>
        <v>0</v>
      </c>
      <c r="AK1115" s="70" t="str">
        <f t="shared" si="229"/>
        <v>0</v>
      </c>
      <c r="AL1115" s="71">
        <f t="shared" si="237"/>
        <v>0</v>
      </c>
      <c r="AM1115" s="72"/>
      <c r="AN1115" s="73">
        <f t="shared" si="230"/>
        <v>0</v>
      </c>
    </row>
    <row r="1116" spans="1:40" x14ac:dyDescent="0.25">
      <c r="A1116" s="12"/>
      <c r="B1116" s="11"/>
      <c r="C1116" s="11"/>
      <c r="D1116" s="31"/>
      <c r="E1116" s="11"/>
      <c r="F1116" s="31"/>
      <c r="G1116" s="31"/>
      <c r="H1116" s="31"/>
      <c r="I1116" s="31"/>
      <c r="J1116" s="31"/>
      <c r="K1116" s="31"/>
      <c r="L1116" s="31"/>
      <c r="M1116" s="31"/>
      <c r="N1116" s="31"/>
      <c r="O1116" s="31"/>
      <c r="P1116" s="31"/>
      <c r="Q1116" s="11"/>
      <c r="R1116" s="108">
        <f t="shared" si="226"/>
        <v>0</v>
      </c>
      <c r="S1116" s="37"/>
      <c r="T1116" s="69">
        <f t="shared" si="231"/>
        <v>0</v>
      </c>
      <c r="U1116" s="37"/>
      <c r="V1116" s="69">
        <f t="shared" si="232"/>
        <v>0</v>
      </c>
      <c r="W1116" s="40"/>
      <c r="X1116" s="69">
        <f t="shared" si="227"/>
        <v>0</v>
      </c>
      <c r="Y1116" s="31"/>
      <c r="Z1116" s="31"/>
      <c r="AA1116" s="69">
        <f t="shared" si="238"/>
        <v>0</v>
      </c>
      <c r="AB1116" s="69">
        <f t="shared" si="233"/>
        <v>0</v>
      </c>
      <c r="AC1116" s="69">
        <f t="shared" si="234"/>
        <v>0</v>
      </c>
      <c r="AD1116" s="109">
        <f t="shared" si="235"/>
        <v>0</v>
      </c>
      <c r="AE1116" s="11"/>
      <c r="AF1116" s="11"/>
      <c r="AG1116" s="11"/>
      <c r="AH1116" s="31"/>
      <c r="AI1116" s="69">
        <f t="shared" si="228"/>
        <v>0</v>
      </c>
      <c r="AJ1116" s="69">
        <f t="shared" si="236"/>
        <v>0</v>
      </c>
      <c r="AK1116" s="70" t="str">
        <f t="shared" si="229"/>
        <v>0</v>
      </c>
      <c r="AL1116" s="71">
        <f t="shared" si="237"/>
        <v>0</v>
      </c>
      <c r="AM1116" s="72"/>
      <c r="AN1116" s="73">
        <f t="shared" si="230"/>
        <v>0</v>
      </c>
    </row>
    <row r="1117" spans="1:40" x14ac:dyDescent="0.25">
      <c r="A1117" s="12"/>
      <c r="B1117" s="11"/>
      <c r="C1117" s="11"/>
      <c r="D1117" s="31"/>
      <c r="E1117" s="11"/>
      <c r="F1117" s="31"/>
      <c r="G1117" s="31"/>
      <c r="H1117" s="31"/>
      <c r="I1117" s="31"/>
      <c r="J1117" s="31"/>
      <c r="K1117" s="31"/>
      <c r="L1117" s="31"/>
      <c r="M1117" s="31"/>
      <c r="N1117" s="31"/>
      <c r="O1117" s="31"/>
      <c r="P1117" s="31"/>
      <c r="Q1117" s="11"/>
      <c r="R1117" s="108">
        <f t="shared" si="226"/>
        <v>0</v>
      </c>
      <c r="S1117" s="37"/>
      <c r="T1117" s="69">
        <f t="shared" si="231"/>
        <v>0</v>
      </c>
      <c r="U1117" s="37"/>
      <c r="V1117" s="69">
        <f t="shared" si="232"/>
        <v>0</v>
      </c>
      <c r="W1117" s="40"/>
      <c r="X1117" s="69">
        <f t="shared" si="227"/>
        <v>0</v>
      </c>
      <c r="Y1117" s="31"/>
      <c r="Z1117" s="31"/>
      <c r="AA1117" s="69">
        <f t="shared" si="238"/>
        <v>0</v>
      </c>
      <c r="AB1117" s="69">
        <f t="shared" si="233"/>
        <v>0</v>
      </c>
      <c r="AC1117" s="69">
        <f t="shared" si="234"/>
        <v>0</v>
      </c>
      <c r="AD1117" s="109">
        <f t="shared" si="235"/>
        <v>0</v>
      </c>
      <c r="AE1117" s="11"/>
      <c r="AF1117" s="11"/>
      <c r="AG1117" s="11"/>
      <c r="AH1117" s="31"/>
      <c r="AI1117" s="69">
        <f t="shared" si="228"/>
        <v>0</v>
      </c>
      <c r="AJ1117" s="69">
        <f t="shared" si="236"/>
        <v>0</v>
      </c>
      <c r="AK1117" s="70" t="str">
        <f t="shared" si="229"/>
        <v>0</v>
      </c>
      <c r="AL1117" s="71">
        <f t="shared" si="237"/>
        <v>0</v>
      </c>
      <c r="AM1117" s="72"/>
      <c r="AN1117" s="73">
        <f t="shared" si="230"/>
        <v>0</v>
      </c>
    </row>
    <row r="1118" spans="1:40" x14ac:dyDescent="0.25">
      <c r="A1118" s="12"/>
      <c r="B1118" s="11"/>
      <c r="C1118" s="11"/>
      <c r="D1118" s="31"/>
      <c r="E1118" s="11"/>
      <c r="F1118" s="31"/>
      <c r="G1118" s="31"/>
      <c r="H1118" s="31"/>
      <c r="I1118" s="31"/>
      <c r="J1118" s="31"/>
      <c r="K1118" s="31"/>
      <c r="L1118" s="31"/>
      <c r="M1118" s="31"/>
      <c r="N1118" s="31"/>
      <c r="O1118" s="31"/>
      <c r="P1118" s="31"/>
      <c r="Q1118" s="11"/>
      <c r="R1118" s="108">
        <f t="shared" si="226"/>
        <v>0</v>
      </c>
      <c r="S1118" s="37"/>
      <c r="T1118" s="69">
        <f t="shared" si="231"/>
        <v>0</v>
      </c>
      <c r="U1118" s="37"/>
      <c r="V1118" s="69">
        <f t="shared" si="232"/>
        <v>0</v>
      </c>
      <c r="W1118" s="40"/>
      <c r="X1118" s="69">
        <f t="shared" si="227"/>
        <v>0</v>
      </c>
      <c r="Y1118" s="31"/>
      <c r="Z1118" s="31"/>
      <c r="AA1118" s="69">
        <f t="shared" si="238"/>
        <v>0</v>
      </c>
      <c r="AB1118" s="69">
        <f t="shared" si="233"/>
        <v>0</v>
      </c>
      <c r="AC1118" s="69">
        <f t="shared" si="234"/>
        <v>0</v>
      </c>
      <c r="AD1118" s="109">
        <f t="shared" si="235"/>
        <v>0</v>
      </c>
      <c r="AE1118" s="11"/>
      <c r="AF1118" s="11"/>
      <c r="AG1118" s="11"/>
      <c r="AH1118" s="31"/>
      <c r="AI1118" s="69">
        <f t="shared" si="228"/>
        <v>0</v>
      </c>
      <c r="AJ1118" s="69">
        <f t="shared" si="236"/>
        <v>0</v>
      </c>
      <c r="AK1118" s="70" t="str">
        <f t="shared" si="229"/>
        <v>0</v>
      </c>
      <c r="AL1118" s="71">
        <f t="shared" si="237"/>
        <v>0</v>
      </c>
      <c r="AM1118" s="72"/>
      <c r="AN1118" s="73">
        <f t="shared" si="230"/>
        <v>0</v>
      </c>
    </row>
    <row r="1119" spans="1:40" x14ac:dyDescent="0.25">
      <c r="A1119" s="12"/>
      <c r="B1119" s="11"/>
      <c r="C1119" s="11"/>
      <c r="D1119" s="31"/>
      <c r="E1119" s="11"/>
      <c r="F1119" s="31"/>
      <c r="G1119" s="31"/>
      <c r="H1119" s="31"/>
      <c r="I1119" s="31"/>
      <c r="J1119" s="31"/>
      <c r="K1119" s="31"/>
      <c r="L1119" s="31"/>
      <c r="M1119" s="31"/>
      <c r="N1119" s="31"/>
      <c r="O1119" s="31"/>
      <c r="P1119" s="31"/>
      <c r="Q1119" s="11"/>
      <c r="R1119" s="108">
        <f t="shared" si="226"/>
        <v>0</v>
      </c>
      <c r="S1119" s="37"/>
      <c r="T1119" s="69">
        <f t="shared" si="231"/>
        <v>0</v>
      </c>
      <c r="U1119" s="37"/>
      <c r="V1119" s="69">
        <f t="shared" si="232"/>
        <v>0</v>
      </c>
      <c r="W1119" s="40"/>
      <c r="X1119" s="69">
        <f t="shared" si="227"/>
        <v>0</v>
      </c>
      <c r="Y1119" s="31"/>
      <c r="Z1119" s="31"/>
      <c r="AA1119" s="69">
        <f t="shared" si="238"/>
        <v>0</v>
      </c>
      <c r="AB1119" s="69">
        <f t="shared" si="233"/>
        <v>0</v>
      </c>
      <c r="AC1119" s="69">
        <f t="shared" si="234"/>
        <v>0</v>
      </c>
      <c r="AD1119" s="109">
        <f t="shared" si="235"/>
        <v>0</v>
      </c>
      <c r="AE1119" s="11"/>
      <c r="AF1119" s="11"/>
      <c r="AG1119" s="11"/>
      <c r="AH1119" s="31"/>
      <c r="AI1119" s="69">
        <f t="shared" si="228"/>
        <v>0</v>
      </c>
      <c r="AJ1119" s="69">
        <f t="shared" si="236"/>
        <v>0</v>
      </c>
      <c r="AK1119" s="70" t="str">
        <f t="shared" si="229"/>
        <v>0</v>
      </c>
      <c r="AL1119" s="71">
        <f t="shared" si="237"/>
        <v>0</v>
      </c>
      <c r="AM1119" s="72"/>
      <c r="AN1119" s="73">
        <f t="shared" si="230"/>
        <v>0</v>
      </c>
    </row>
    <row r="1120" spans="1:40" x14ac:dyDescent="0.25">
      <c r="A1120" s="12"/>
      <c r="B1120" s="11"/>
      <c r="C1120" s="11"/>
      <c r="D1120" s="31"/>
      <c r="E1120" s="11"/>
      <c r="F1120" s="31"/>
      <c r="G1120" s="31"/>
      <c r="H1120" s="31"/>
      <c r="I1120" s="31"/>
      <c r="J1120" s="31"/>
      <c r="K1120" s="31"/>
      <c r="L1120" s="31"/>
      <c r="M1120" s="31"/>
      <c r="N1120" s="31"/>
      <c r="O1120" s="31"/>
      <c r="P1120" s="31"/>
      <c r="Q1120" s="11"/>
      <c r="R1120" s="108">
        <f t="shared" si="226"/>
        <v>0</v>
      </c>
      <c r="S1120" s="37"/>
      <c r="T1120" s="69">
        <f t="shared" si="231"/>
        <v>0</v>
      </c>
      <c r="U1120" s="37"/>
      <c r="V1120" s="69">
        <f t="shared" si="232"/>
        <v>0</v>
      </c>
      <c r="W1120" s="40"/>
      <c r="X1120" s="69">
        <f t="shared" si="227"/>
        <v>0</v>
      </c>
      <c r="Y1120" s="31"/>
      <c r="Z1120" s="31"/>
      <c r="AA1120" s="69">
        <f t="shared" si="238"/>
        <v>0</v>
      </c>
      <c r="AB1120" s="69">
        <f t="shared" si="233"/>
        <v>0</v>
      </c>
      <c r="AC1120" s="69">
        <f t="shared" si="234"/>
        <v>0</v>
      </c>
      <c r="AD1120" s="109">
        <f t="shared" si="235"/>
        <v>0</v>
      </c>
      <c r="AE1120" s="11"/>
      <c r="AF1120" s="11"/>
      <c r="AG1120" s="11"/>
      <c r="AH1120" s="31"/>
      <c r="AI1120" s="69">
        <f t="shared" si="228"/>
        <v>0</v>
      </c>
      <c r="AJ1120" s="69">
        <f t="shared" si="236"/>
        <v>0</v>
      </c>
      <c r="AK1120" s="70" t="str">
        <f t="shared" si="229"/>
        <v>0</v>
      </c>
      <c r="AL1120" s="71">
        <f t="shared" si="237"/>
        <v>0</v>
      </c>
      <c r="AM1120" s="72"/>
      <c r="AN1120" s="73">
        <f t="shared" si="230"/>
        <v>0</v>
      </c>
    </row>
    <row r="1121" spans="1:40" x14ac:dyDescent="0.25">
      <c r="A1121" s="12"/>
      <c r="B1121" s="11"/>
      <c r="C1121" s="11"/>
      <c r="D1121" s="31"/>
      <c r="E1121" s="11"/>
      <c r="F1121" s="31"/>
      <c r="G1121" s="31"/>
      <c r="H1121" s="31"/>
      <c r="I1121" s="31"/>
      <c r="J1121" s="31"/>
      <c r="K1121" s="31"/>
      <c r="L1121" s="31"/>
      <c r="M1121" s="31"/>
      <c r="N1121" s="31"/>
      <c r="O1121" s="31"/>
      <c r="P1121" s="31"/>
      <c r="Q1121" s="11"/>
      <c r="R1121" s="108">
        <f t="shared" si="226"/>
        <v>0</v>
      </c>
      <c r="S1121" s="37"/>
      <c r="T1121" s="69">
        <f t="shared" si="231"/>
        <v>0</v>
      </c>
      <c r="U1121" s="37"/>
      <c r="V1121" s="69">
        <f t="shared" si="232"/>
        <v>0</v>
      </c>
      <c r="W1121" s="40"/>
      <c r="X1121" s="69">
        <f t="shared" si="227"/>
        <v>0</v>
      </c>
      <c r="Y1121" s="31"/>
      <c r="Z1121" s="31"/>
      <c r="AA1121" s="69">
        <f t="shared" si="238"/>
        <v>0</v>
      </c>
      <c r="AB1121" s="69">
        <f t="shared" si="233"/>
        <v>0</v>
      </c>
      <c r="AC1121" s="69">
        <f t="shared" si="234"/>
        <v>0</v>
      </c>
      <c r="AD1121" s="109">
        <f t="shared" si="235"/>
        <v>0</v>
      </c>
      <c r="AE1121" s="11"/>
      <c r="AF1121" s="11"/>
      <c r="AG1121" s="11"/>
      <c r="AH1121" s="31"/>
      <c r="AI1121" s="69">
        <f t="shared" si="228"/>
        <v>0</v>
      </c>
      <c r="AJ1121" s="69">
        <f t="shared" si="236"/>
        <v>0</v>
      </c>
      <c r="AK1121" s="70" t="str">
        <f t="shared" si="229"/>
        <v>0</v>
      </c>
      <c r="AL1121" s="71">
        <f t="shared" si="237"/>
        <v>0</v>
      </c>
      <c r="AM1121" s="72"/>
      <c r="AN1121" s="73">
        <f t="shared" si="230"/>
        <v>0</v>
      </c>
    </row>
    <row r="1122" spans="1:40" x14ac:dyDescent="0.25">
      <c r="A1122" s="12"/>
      <c r="B1122" s="11"/>
      <c r="C1122" s="11"/>
      <c r="D1122" s="31"/>
      <c r="E1122" s="11"/>
      <c r="F1122" s="31"/>
      <c r="G1122" s="31"/>
      <c r="H1122" s="31"/>
      <c r="I1122" s="31"/>
      <c r="J1122" s="31"/>
      <c r="K1122" s="31"/>
      <c r="L1122" s="31"/>
      <c r="M1122" s="31"/>
      <c r="N1122" s="31"/>
      <c r="O1122" s="31"/>
      <c r="P1122" s="31"/>
      <c r="Q1122" s="11"/>
      <c r="R1122" s="108">
        <f t="shared" si="226"/>
        <v>0</v>
      </c>
      <c r="S1122" s="37"/>
      <c r="T1122" s="69">
        <f t="shared" si="231"/>
        <v>0</v>
      </c>
      <c r="U1122" s="37"/>
      <c r="V1122" s="69">
        <f t="shared" si="232"/>
        <v>0</v>
      </c>
      <c r="W1122" s="40"/>
      <c r="X1122" s="69">
        <f t="shared" si="227"/>
        <v>0</v>
      </c>
      <c r="Y1122" s="31"/>
      <c r="Z1122" s="31"/>
      <c r="AA1122" s="69">
        <f t="shared" si="238"/>
        <v>0</v>
      </c>
      <c r="AB1122" s="69">
        <f t="shared" si="233"/>
        <v>0</v>
      </c>
      <c r="AC1122" s="69">
        <f t="shared" si="234"/>
        <v>0</v>
      </c>
      <c r="AD1122" s="109">
        <f t="shared" si="235"/>
        <v>0</v>
      </c>
      <c r="AE1122" s="11"/>
      <c r="AF1122" s="11"/>
      <c r="AG1122" s="11"/>
      <c r="AH1122" s="31"/>
      <c r="AI1122" s="69">
        <f t="shared" si="228"/>
        <v>0</v>
      </c>
      <c r="AJ1122" s="69">
        <f t="shared" si="236"/>
        <v>0</v>
      </c>
      <c r="AK1122" s="70" t="str">
        <f t="shared" si="229"/>
        <v>0</v>
      </c>
      <c r="AL1122" s="71">
        <f t="shared" si="237"/>
        <v>0</v>
      </c>
      <c r="AM1122" s="72"/>
      <c r="AN1122" s="73">
        <f t="shared" si="230"/>
        <v>0</v>
      </c>
    </row>
    <row r="1123" spans="1:40" x14ac:dyDescent="0.25">
      <c r="A1123" s="12"/>
      <c r="B1123" s="11"/>
      <c r="C1123" s="11"/>
      <c r="D1123" s="31"/>
      <c r="E1123" s="11"/>
      <c r="F1123" s="31"/>
      <c r="G1123" s="31"/>
      <c r="H1123" s="31"/>
      <c r="I1123" s="31"/>
      <c r="J1123" s="31"/>
      <c r="K1123" s="31"/>
      <c r="L1123" s="31"/>
      <c r="M1123" s="31"/>
      <c r="N1123" s="31"/>
      <c r="O1123" s="31"/>
      <c r="P1123" s="31"/>
      <c r="Q1123" s="11"/>
      <c r="R1123" s="108">
        <f t="shared" si="226"/>
        <v>0</v>
      </c>
      <c r="S1123" s="37"/>
      <c r="T1123" s="69">
        <f t="shared" si="231"/>
        <v>0</v>
      </c>
      <c r="U1123" s="37"/>
      <c r="V1123" s="69">
        <f t="shared" si="232"/>
        <v>0</v>
      </c>
      <c r="W1123" s="40"/>
      <c r="X1123" s="69">
        <f t="shared" si="227"/>
        <v>0</v>
      </c>
      <c r="Y1123" s="31"/>
      <c r="Z1123" s="31"/>
      <c r="AA1123" s="69">
        <f t="shared" si="238"/>
        <v>0</v>
      </c>
      <c r="AB1123" s="69">
        <f t="shared" si="233"/>
        <v>0</v>
      </c>
      <c r="AC1123" s="69">
        <f t="shared" si="234"/>
        <v>0</v>
      </c>
      <c r="AD1123" s="109">
        <f t="shared" si="235"/>
        <v>0</v>
      </c>
      <c r="AE1123" s="11"/>
      <c r="AF1123" s="11"/>
      <c r="AG1123" s="11"/>
      <c r="AH1123" s="31"/>
      <c r="AI1123" s="69">
        <f t="shared" si="228"/>
        <v>0</v>
      </c>
      <c r="AJ1123" s="69">
        <f t="shared" si="236"/>
        <v>0</v>
      </c>
      <c r="AK1123" s="70" t="str">
        <f t="shared" si="229"/>
        <v>0</v>
      </c>
      <c r="AL1123" s="71">
        <f t="shared" si="237"/>
        <v>0</v>
      </c>
      <c r="AM1123" s="72"/>
      <c r="AN1123" s="73">
        <f t="shared" si="230"/>
        <v>0</v>
      </c>
    </row>
    <row r="1124" spans="1:40" x14ac:dyDescent="0.25">
      <c r="A1124" s="12"/>
      <c r="B1124" s="11"/>
      <c r="C1124" s="11"/>
      <c r="D1124" s="31"/>
      <c r="E1124" s="11"/>
      <c r="F1124" s="31"/>
      <c r="G1124" s="31"/>
      <c r="H1124" s="31"/>
      <c r="I1124" s="31"/>
      <c r="J1124" s="31"/>
      <c r="K1124" s="31"/>
      <c r="L1124" s="31"/>
      <c r="M1124" s="31"/>
      <c r="N1124" s="31"/>
      <c r="O1124" s="31"/>
      <c r="P1124" s="31"/>
      <c r="Q1124" s="11"/>
      <c r="R1124" s="108">
        <f t="shared" si="226"/>
        <v>0</v>
      </c>
      <c r="S1124" s="37"/>
      <c r="T1124" s="69">
        <f t="shared" si="231"/>
        <v>0</v>
      </c>
      <c r="U1124" s="37"/>
      <c r="V1124" s="69">
        <f t="shared" si="232"/>
        <v>0</v>
      </c>
      <c r="W1124" s="40"/>
      <c r="X1124" s="69">
        <f t="shared" si="227"/>
        <v>0</v>
      </c>
      <c r="Y1124" s="31"/>
      <c r="Z1124" s="31"/>
      <c r="AA1124" s="69">
        <f t="shared" si="238"/>
        <v>0</v>
      </c>
      <c r="AB1124" s="69">
        <f t="shared" si="233"/>
        <v>0</v>
      </c>
      <c r="AC1124" s="69">
        <f t="shared" si="234"/>
        <v>0</v>
      </c>
      <c r="AD1124" s="109">
        <f t="shared" si="235"/>
        <v>0</v>
      </c>
      <c r="AE1124" s="11"/>
      <c r="AF1124" s="11"/>
      <c r="AG1124" s="11"/>
      <c r="AH1124" s="31"/>
      <c r="AI1124" s="69">
        <f t="shared" si="228"/>
        <v>0</v>
      </c>
      <c r="AJ1124" s="69">
        <f t="shared" si="236"/>
        <v>0</v>
      </c>
      <c r="AK1124" s="70" t="str">
        <f t="shared" si="229"/>
        <v>0</v>
      </c>
      <c r="AL1124" s="71">
        <f t="shared" si="237"/>
        <v>0</v>
      </c>
      <c r="AM1124" s="72"/>
      <c r="AN1124" s="73">
        <f t="shared" si="230"/>
        <v>0</v>
      </c>
    </row>
    <row r="1125" spans="1:40" x14ac:dyDescent="0.25">
      <c r="A1125" s="12"/>
      <c r="B1125" s="11"/>
      <c r="C1125" s="11"/>
      <c r="D1125" s="31"/>
      <c r="E1125" s="11"/>
      <c r="F1125" s="31"/>
      <c r="G1125" s="31"/>
      <c r="H1125" s="31"/>
      <c r="I1125" s="31"/>
      <c r="J1125" s="31"/>
      <c r="K1125" s="31"/>
      <c r="L1125" s="31"/>
      <c r="M1125" s="31"/>
      <c r="N1125" s="31"/>
      <c r="O1125" s="31"/>
      <c r="P1125" s="31"/>
      <c r="Q1125" s="11"/>
      <c r="R1125" s="108">
        <f t="shared" si="226"/>
        <v>0</v>
      </c>
      <c r="S1125" s="37"/>
      <c r="T1125" s="69">
        <f t="shared" si="231"/>
        <v>0</v>
      </c>
      <c r="U1125" s="37"/>
      <c r="V1125" s="69">
        <f t="shared" si="232"/>
        <v>0</v>
      </c>
      <c r="W1125" s="40"/>
      <c r="X1125" s="69">
        <f t="shared" si="227"/>
        <v>0</v>
      </c>
      <c r="Y1125" s="31"/>
      <c r="Z1125" s="31"/>
      <c r="AA1125" s="69">
        <f t="shared" si="238"/>
        <v>0</v>
      </c>
      <c r="AB1125" s="69">
        <f t="shared" si="233"/>
        <v>0</v>
      </c>
      <c r="AC1125" s="69">
        <f t="shared" si="234"/>
        <v>0</v>
      </c>
      <c r="AD1125" s="109">
        <f t="shared" si="235"/>
        <v>0</v>
      </c>
      <c r="AE1125" s="11"/>
      <c r="AF1125" s="11"/>
      <c r="AG1125" s="11"/>
      <c r="AH1125" s="31"/>
      <c r="AI1125" s="69">
        <f t="shared" si="228"/>
        <v>0</v>
      </c>
      <c r="AJ1125" s="69">
        <f t="shared" si="236"/>
        <v>0</v>
      </c>
      <c r="AK1125" s="70" t="str">
        <f t="shared" si="229"/>
        <v>0</v>
      </c>
      <c r="AL1125" s="71">
        <f t="shared" si="237"/>
        <v>0</v>
      </c>
      <c r="AM1125" s="72"/>
      <c r="AN1125" s="73">
        <f t="shared" si="230"/>
        <v>0</v>
      </c>
    </row>
    <row r="1126" spans="1:40" x14ac:dyDescent="0.25">
      <c r="A1126" s="12"/>
      <c r="B1126" s="11"/>
      <c r="C1126" s="11"/>
      <c r="D1126" s="31"/>
      <c r="E1126" s="11"/>
      <c r="F1126" s="31"/>
      <c r="G1126" s="31"/>
      <c r="H1126" s="31"/>
      <c r="I1126" s="31"/>
      <c r="J1126" s="31"/>
      <c r="K1126" s="31"/>
      <c r="L1126" s="31"/>
      <c r="M1126" s="31"/>
      <c r="N1126" s="31"/>
      <c r="O1126" s="31"/>
      <c r="P1126" s="31"/>
      <c r="Q1126" s="11"/>
      <c r="R1126" s="108">
        <f t="shared" si="226"/>
        <v>0</v>
      </c>
      <c r="S1126" s="37"/>
      <c r="T1126" s="69">
        <f t="shared" si="231"/>
        <v>0</v>
      </c>
      <c r="U1126" s="37"/>
      <c r="V1126" s="69">
        <f t="shared" si="232"/>
        <v>0</v>
      </c>
      <c r="W1126" s="40"/>
      <c r="X1126" s="69">
        <f t="shared" si="227"/>
        <v>0</v>
      </c>
      <c r="Y1126" s="31"/>
      <c r="Z1126" s="31"/>
      <c r="AA1126" s="69">
        <f t="shared" si="238"/>
        <v>0</v>
      </c>
      <c r="AB1126" s="69">
        <f t="shared" si="233"/>
        <v>0</v>
      </c>
      <c r="AC1126" s="69">
        <f t="shared" si="234"/>
        <v>0</v>
      </c>
      <c r="AD1126" s="109">
        <f t="shared" si="235"/>
        <v>0</v>
      </c>
      <c r="AE1126" s="11"/>
      <c r="AF1126" s="11"/>
      <c r="AG1126" s="11"/>
      <c r="AH1126" s="31"/>
      <c r="AI1126" s="69">
        <f t="shared" si="228"/>
        <v>0</v>
      </c>
      <c r="AJ1126" s="69">
        <f t="shared" si="236"/>
        <v>0</v>
      </c>
      <c r="AK1126" s="70" t="str">
        <f t="shared" si="229"/>
        <v>0</v>
      </c>
      <c r="AL1126" s="71">
        <f t="shared" si="237"/>
        <v>0</v>
      </c>
      <c r="AM1126" s="72"/>
      <c r="AN1126" s="73">
        <f t="shared" si="230"/>
        <v>0</v>
      </c>
    </row>
    <row r="1127" spans="1:40" x14ac:dyDescent="0.25">
      <c r="A1127" s="12"/>
      <c r="B1127" s="11"/>
      <c r="C1127" s="11"/>
      <c r="D1127" s="31"/>
      <c r="E1127" s="11"/>
      <c r="F1127" s="31"/>
      <c r="G1127" s="31"/>
      <c r="H1127" s="31"/>
      <c r="I1127" s="31"/>
      <c r="J1127" s="31"/>
      <c r="K1127" s="31"/>
      <c r="L1127" s="31"/>
      <c r="M1127" s="31"/>
      <c r="N1127" s="31"/>
      <c r="O1127" s="31"/>
      <c r="P1127" s="31"/>
      <c r="Q1127" s="11"/>
      <c r="R1127" s="108">
        <f t="shared" si="226"/>
        <v>0</v>
      </c>
      <c r="S1127" s="37"/>
      <c r="T1127" s="69">
        <f t="shared" si="231"/>
        <v>0</v>
      </c>
      <c r="U1127" s="37"/>
      <c r="V1127" s="69">
        <f t="shared" si="232"/>
        <v>0</v>
      </c>
      <c r="W1127" s="40"/>
      <c r="X1127" s="69">
        <f t="shared" si="227"/>
        <v>0</v>
      </c>
      <c r="Y1127" s="31"/>
      <c r="Z1127" s="31"/>
      <c r="AA1127" s="69">
        <f t="shared" si="238"/>
        <v>0</v>
      </c>
      <c r="AB1127" s="69">
        <f t="shared" si="233"/>
        <v>0</v>
      </c>
      <c r="AC1127" s="69">
        <f t="shared" si="234"/>
        <v>0</v>
      </c>
      <c r="AD1127" s="109">
        <f t="shared" si="235"/>
        <v>0</v>
      </c>
      <c r="AE1127" s="11"/>
      <c r="AF1127" s="11"/>
      <c r="AG1127" s="11"/>
      <c r="AH1127" s="31"/>
      <c r="AI1127" s="69">
        <f t="shared" si="228"/>
        <v>0</v>
      </c>
      <c r="AJ1127" s="69">
        <f t="shared" si="236"/>
        <v>0</v>
      </c>
      <c r="AK1127" s="70" t="str">
        <f t="shared" si="229"/>
        <v>0</v>
      </c>
      <c r="AL1127" s="71">
        <f t="shared" si="237"/>
        <v>0</v>
      </c>
      <c r="AM1127" s="72"/>
      <c r="AN1127" s="73">
        <f t="shared" si="230"/>
        <v>0</v>
      </c>
    </row>
    <row r="1128" spans="1:40" x14ac:dyDescent="0.25">
      <c r="A1128" s="12"/>
      <c r="B1128" s="11"/>
      <c r="C1128" s="11"/>
      <c r="D1128" s="31"/>
      <c r="E1128" s="11"/>
      <c r="F1128" s="31"/>
      <c r="G1128" s="31"/>
      <c r="H1128" s="31"/>
      <c r="I1128" s="31"/>
      <c r="J1128" s="31"/>
      <c r="K1128" s="31"/>
      <c r="L1128" s="31"/>
      <c r="M1128" s="31"/>
      <c r="N1128" s="31"/>
      <c r="O1128" s="31"/>
      <c r="P1128" s="31"/>
      <c r="Q1128" s="11"/>
      <c r="R1128" s="108">
        <f t="shared" si="226"/>
        <v>0</v>
      </c>
      <c r="S1128" s="37"/>
      <c r="T1128" s="69">
        <f t="shared" si="231"/>
        <v>0</v>
      </c>
      <c r="U1128" s="37"/>
      <c r="V1128" s="69">
        <f t="shared" si="232"/>
        <v>0</v>
      </c>
      <c r="W1128" s="40"/>
      <c r="X1128" s="69">
        <f t="shared" si="227"/>
        <v>0</v>
      </c>
      <c r="Y1128" s="31"/>
      <c r="Z1128" s="31"/>
      <c r="AA1128" s="69">
        <f t="shared" si="238"/>
        <v>0</v>
      </c>
      <c r="AB1128" s="69">
        <f t="shared" si="233"/>
        <v>0</v>
      </c>
      <c r="AC1128" s="69">
        <f t="shared" si="234"/>
        <v>0</v>
      </c>
      <c r="AD1128" s="109">
        <f t="shared" si="235"/>
        <v>0</v>
      </c>
      <c r="AE1128" s="11"/>
      <c r="AF1128" s="11"/>
      <c r="AG1128" s="11"/>
      <c r="AH1128" s="31"/>
      <c r="AI1128" s="69">
        <f t="shared" si="228"/>
        <v>0</v>
      </c>
      <c r="AJ1128" s="69">
        <f t="shared" si="236"/>
        <v>0</v>
      </c>
      <c r="AK1128" s="70" t="str">
        <f t="shared" si="229"/>
        <v>0</v>
      </c>
      <c r="AL1128" s="71">
        <f t="shared" si="237"/>
        <v>0</v>
      </c>
      <c r="AM1128" s="72"/>
      <c r="AN1128" s="73">
        <f t="shared" si="230"/>
        <v>0</v>
      </c>
    </row>
    <row r="1129" spans="1:40" x14ac:dyDescent="0.25">
      <c r="A1129" s="12"/>
      <c r="B1129" s="11"/>
      <c r="C1129" s="11"/>
      <c r="D1129" s="31"/>
      <c r="E1129" s="11"/>
      <c r="F1129" s="31"/>
      <c r="G1129" s="31"/>
      <c r="H1129" s="31"/>
      <c r="I1129" s="31"/>
      <c r="J1129" s="31"/>
      <c r="K1129" s="31"/>
      <c r="L1129" s="31"/>
      <c r="M1129" s="31"/>
      <c r="N1129" s="31"/>
      <c r="O1129" s="31"/>
      <c r="P1129" s="31"/>
      <c r="Q1129" s="11"/>
      <c r="R1129" s="108">
        <f t="shared" si="226"/>
        <v>0</v>
      </c>
      <c r="S1129" s="37"/>
      <c r="T1129" s="69">
        <f t="shared" si="231"/>
        <v>0</v>
      </c>
      <c r="U1129" s="37"/>
      <c r="V1129" s="69">
        <f t="shared" si="232"/>
        <v>0</v>
      </c>
      <c r="W1129" s="40"/>
      <c r="X1129" s="69">
        <f t="shared" si="227"/>
        <v>0</v>
      </c>
      <c r="Y1129" s="31"/>
      <c r="Z1129" s="31"/>
      <c r="AA1129" s="69">
        <f t="shared" si="238"/>
        <v>0</v>
      </c>
      <c r="AB1129" s="69">
        <f t="shared" si="233"/>
        <v>0</v>
      </c>
      <c r="AC1129" s="69">
        <f t="shared" si="234"/>
        <v>0</v>
      </c>
      <c r="AD1129" s="109">
        <f t="shared" si="235"/>
        <v>0</v>
      </c>
      <c r="AE1129" s="11"/>
      <c r="AF1129" s="11"/>
      <c r="AG1129" s="11"/>
      <c r="AH1129" s="31"/>
      <c r="AI1129" s="69">
        <f t="shared" si="228"/>
        <v>0</v>
      </c>
      <c r="AJ1129" s="69">
        <f t="shared" si="236"/>
        <v>0</v>
      </c>
      <c r="AK1129" s="70" t="str">
        <f t="shared" si="229"/>
        <v>0</v>
      </c>
      <c r="AL1129" s="71">
        <f t="shared" si="237"/>
        <v>0</v>
      </c>
      <c r="AM1129" s="72"/>
      <c r="AN1129" s="73">
        <f t="shared" si="230"/>
        <v>0</v>
      </c>
    </row>
    <row r="1130" spans="1:40" x14ac:dyDescent="0.25">
      <c r="A1130" s="12"/>
      <c r="B1130" s="11"/>
      <c r="C1130" s="11"/>
      <c r="D1130" s="31"/>
      <c r="E1130" s="11"/>
      <c r="F1130" s="31"/>
      <c r="G1130" s="31"/>
      <c r="H1130" s="31"/>
      <c r="I1130" s="31"/>
      <c r="J1130" s="31"/>
      <c r="K1130" s="31"/>
      <c r="L1130" s="31"/>
      <c r="M1130" s="31"/>
      <c r="N1130" s="31"/>
      <c r="O1130" s="31"/>
      <c r="P1130" s="31"/>
      <c r="Q1130" s="11"/>
      <c r="R1130" s="108">
        <f t="shared" si="226"/>
        <v>0</v>
      </c>
      <c r="S1130" s="37"/>
      <c r="T1130" s="69">
        <f t="shared" si="231"/>
        <v>0</v>
      </c>
      <c r="U1130" s="37"/>
      <c r="V1130" s="69">
        <f t="shared" si="232"/>
        <v>0</v>
      </c>
      <c r="W1130" s="40"/>
      <c r="X1130" s="69">
        <f t="shared" si="227"/>
        <v>0</v>
      </c>
      <c r="Y1130" s="31"/>
      <c r="Z1130" s="31"/>
      <c r="AA1130" s="69">
        <f t="shared" si="238"/>
        <v>0</v>
      </c>
      <c r="AB1130" s="69">
        <f t="shared" si="233"/>
        <v>0</v>
      </c>
      <c r="AC1130" s="69">
        <f t="shared" si="234"/>
        <v>0</v>
      </c>
      <c r="AD1130" s="109">
        <f t="shared" si="235"/>
        <v>0</v>
      </c>
      <c r="AE1130" s="11"/>
      <c r="AF1130" s="11"/>
      <c r="AG1130" s="11"/>
      <c r="AH1130" s="31"/>
      <c r="AI1130" s="69">
        <f t="shared" si="228"/>
        <v>0</v>
      </c>
      <c r="AJ1130" s="69">
        <f t="shared" si="236"/>
        <v>0</v>
      </c>
      <c r="AK1130" s="70" t="str">
        <f t="shared" si="229"/>
        <v>0</v>
      </c>
      <c r="AL1130" s="71">
        <f t="shared" si="237"/>
        <v>0</v>
      </c>
      <c r="AM1130" s="72"/>
      <c r="AN1130" s="73">
        <f t="shared" si="230"/>
        <v>0</v>
      </c>
    </row>
    <row r="1131" spans="1:40" x14ac:dyDescent="0.25">
      <c r="A1131" s="12"/>
      <c r="B1131" s="11"/>
      <c r="C1131" s="11"/>
      <c r="D1131" s="31"/>
      <c r="E1131" s="11"/>
      <c r="F1131" s="31"/>
      <c r="G1131" s="31"/>
      <c r="H1131" s="31"/>
      <c r="I1131" s="31"/>
      <c r="J1131" s="31"/>
      <c r="K1131" s="31"/>
      <c r="L1131" s="31"/>
      <c r="M1131" s="31"/>
      <c r="N1131" s="31"/>
      <c r="O1131" s="31"/>
      <c r="P1131" s="31"/>
      <c r="Q1131" s="11"/>
      <c r="R1131" s="108">
        <f t="shared" si="226"/>
        <v>0</v>
      </c>
      <c r="S1131" s="37"/>
      <c r="T1131" s="69">
        <f t="shared" si="231"/>
        <v>0</v>
      </c>
      <c r="U1131" s="37"/>
      <c r="V1131" s="69">
        <f t="shared" si="232"/>
        <v>0</v>
      </c>
      <c r="W1131" s="40"/>
      <c r="X1131" s="69">
        <f t="shared" si="227"/>
        <v>0</v>
      </c>
      <c r="Y1131" s="31"/>
      <c r="Z1131" s="31"/>
      <c r="AA1131" s="69">
        <f t="shared" si="238"/>
        <v>0</v>
      </c>
      <c r="AB1131" s="69">
        <f t="shared" si="233"/>
        <v>0</v>
      </c>
      <c r="AC1131" s="69">
        <f t="shared" si="234"/>
        <v>0</v>
      </c>
      <c r="AD1131" s="109">
        <f t="shared" si="235"/>
        <v>0</v>
      </c>
      <c r="AE1131" s="11"/>
      <c r="AF1131" s="11"/>
      <c r="AG1131" s="11"/>
      <c r="AH1131" s="31"/>
      <c r="AI1131" s="69">
        <f t="shared" si="228"/>
        <v>0</v>
      </c>
      <c r="AJ1131" s="69">
        <f t="shared" si="236"/>
        <v>0</v>
      </c>
      <c r="AK1131" s="70" t="str">
        <f t="shared" si="229"/>
        <v>0</v>
      </c>
      <c r="AL1131" s="71">
        <f t="shared" si="237"/>
        <v>0</v>
      </c>
      <c r="AM1131" s="72"/>
      <c r="AN1131" s="73">
        <f t="shared" si="230"/>
        <v>0</v>
      </c>
    </row>
    <row r="1132" spans="1:40" x14ac:dyDescent="0.25">
      <c r="A1132" s="12"/>
      <c r="B1132" s="11"/>
      <c r="C1132" s="11"/>
      <c r="D1132" s="31"/>
      <c r="E1132" s="11"/>
      <c r="F1132" s="31"/>
      <c r="G1132" s="31"/>
      <c r="H1132" s="31"/>
      <c r="I1132" s="31"/>
      <c r="J1132" s="31"/>
      <c r="K1132" s="31"/>
      <c r="L1132" s="31"/>
      <c r="M1132" s="31"/>
      <c r="N1132" s="31"/>
      <c r="O1132" s="31"/>
      <c r="P1132" s="31"/>
      <c r="Q1132" s="11"/>
      <c r="R1132" s="108">
        <f t="shared" si="226"/>
        <v>0</v>
      </c>
      <c r="S1132" s="37"/>
      <c r="T1132" s="69">
        <f t="shared" si="231"/>
        <v>0</v>
      </c>
      <c r="U1132" s="37"/>
      <c r="V1132" s="69">
        <f t="shared" si="232"/>
        <v>0</v>
      </c>
      <c r="W1132" s="40"/>
      <c r="X1132" s="69">
        <f t="shared" si="227"/>
        <v>0</v>
      </c>
      <c r="Y1132" s="31"/>
      <c r="Z1132" s="31"/>
      <c r="AA1132" s="69">
        <f t="shared" si="238"/>
        <v>0</v>
      </c>
      <c r="AB1132" s="69">
        <f t="shared" si="233"/>
        <v>0</v>
      </c>
      <c r="AC1132" s="69">
        <f t="shared" si="234"/>
        <v>0</v>
      </c>
      <c r="AD1132" s="109">
        <f t="shared" si="235"/>
        <v>0</v>
      </c>
      <c r="AE1132" s="11"/>
      <c r="AF1132" s="11"/>
      <c r="AG1132" s="11"/>
      <c r="AH1132" s="31"/>
      <c r="AI1132" s="69">
        <f t="shared" si="228"/>
        <v>0</v>
      </c>
      <c r="AJ1132" s="69">
        <f t="shared" si="236"/>
        <v>0</v>
      </c>
      <c r="AK1132" s="70" t="str">
        <f t="shared" si="229"/>
        <v>0</v>
      </c>
      <c r="AL1132" s="71">
        <f t="shared" si="237"/>
        <v>0</v>
      </c>
      <c r="AM1132" s="72"/>
      <c r="AN1132" s="73">
        <f t="shared" si="230"/>
        <v>0</v>
      </c>
    </row>
    <row r="1133" spans="1:40" x14ac:dyDescent="0.25">
      <c r="A1133" s="12"/>
      <c r="B1133" s="11"/>
      <c r="C1133" s="11"/>
      <c r="D1133" s="31"/>
      <c r="E1133" s="11"/>
      <c r="F1133" s="31"/>
      <c r="G1133" s="31"/>
      <c r="H1133" s="31"/>
      <c r="I1133" s="31"/>
      <c r="J1133" s="31"/>
      <c r="K1133" s="31"/>
      <c r="L1133" s="31"/>
      <c r="M1133" s="31"/>
      <c r="N1133" s="31"/>
      <c r="O1133" s="31"/>
      <c r="P1133" s="31"/>
      <c r="Q1133" s="11"/>
      <c r="R1133" s="108">
        <f t="shared" si="226"/>
        <v>0</v>
      </c>
      <c r="S1133" s="37"/>
      <c r="T1133" s="69">
        <f t="shared" si="231"/>
        <v>0</v>
      </c>
      <c r="U1133" s="37"/>
      <c r="V1133" s="69">
        <f t="shared" si="232"/>
        <v>0</v>
      </c>
      <c r="W1133" s="40"/>
      <c r="X1133" s="69">
        <f t="shared" si="227"/>
        <v>0</v>
      </c>
      <c r="Y1133" s="31"/>
      <c r="Z1133" s="31"/>
      <c r="AA1133" s="69">
        <f t="shared" si="238"/>
        <v>0</v>
      </c>
      <c r="AB1133" s="69">
        <f t="shared" si="233"/>
        <v>0</v>
      </c>
      <c r="AC1133" s="69">
        <f t="shared" si="234"/>
        <v>0</v>
      </c>
      <c r="AD1133" s="109">
        <f t="shared" si="235"/>
        <v>0</v>
      </c>
      <c r="AE1133" s="11"/>
      <c r="AF1133" s="11"/>
      <c r="AG1133" s="11"/>
      <c r="AH1133" s="31"/>
      <c r="AI1133" s="69">
        <f t="shared" si="228"/>
        <v>0</v>
      </c>
      <c r="AJ1133" s="69">
        <f t="shared" si="236"/>
        <v>0</v>
      </c>
      <c r="AK1133" s="70" t="str">
        <f t="shared" si="229"/>
        <v>0</v>
      </c>
      <c r="AL1133" s="71">
        <f t="shared" si="237"/>
        <v>0</v>
      </c>
      <c r="AM1133" s="72"/>
      <c r="AN1133" s="73">
        <f t="shared" si="230"/>
        <v>0</v>
      </c>
    </row>
    <row r="1134" spans="1:40" x14ac:dyDescent="0.25">
      <c r="A1134" s="12"/>
      <c r="B1134" s="11"/>
      <c r="C1134" s="11"/>
      <c r="D1134" s="31"/>
      <c r="E1134" s="11"/>
      <c r="F1134" s="31"/>
      <c r="G1134" s="31"/>
      <c r="H1134" s="31"/>
      <c r="I1134" s="31"/>
      <c r="J1134" s="31"/>
      <c r="K1134" s="31"/>
      <c r="L1134" s="31"/>
      <c r="M1134" s="31"/>
      <c r="N1134" s="31"/>
      <c r="O1134" s="31"/>
      <c r="P1134" s="31"/>
      <c r="Q1134" s="11"/>
      <c r="R1134" s="108">
        <f t="shared" si="226"/>
        <v>0</v>
      </c>
      <c r="S1134" s="37"/>
      <c r="T1134" s="69">
        <f t="shared" si="231"/>
        <v>0</v>
      </c>
      <c r="U1134" s="37"/>
      <c r="V1134" s="69">
        <f t="shared" si="232"/>
        <v>0</v>
      </c>
      <c r="W1134" s="40"/>
      <c r="X1134" s="69">
        <f t="shared" si="227"/>
        <v>0</v>
      </c>
      <c r="Y1134" s="31"/>
      <c r="Z1134" s="31"/>
      <c r="AA1134" s="69">
        <f t="shared" si="238"/>
        <v>0</v>
      </c>
      <c r="AB1134" s="69">
        <f t="shared" si="233"/>
        <v>0</v>
      </c>
      <c r="AC1134" s="69">
        <f t="shared" si="234"/>
        <v>0</v>
      </c>
      <c r="AD1134" s="109">
        <f t="shared" si="235"/>
        <v>0</v>
      </c>
      <c r="AE1134" s="11"/>
      <c r="AF1134" s="11"/>
      <c r="AG1134" s="11"/>
      <c r="AH1134" s="31"/>
      <c r="AI1134" s="69">
        <f t="shared" si="228"/>
        <v>0</v>
      </c>
      <c r="AJ1134" s="69">
        <f t="shared" si="236"/>
        <v>0</v>
      </c>
      <c r="AK1134" s="70" t="str">
        <f t="shared" si="229"/>
        <v>0</v>
      </c>
      <c r="AL1134" s="71">
        <f t="shared" si="237"/>
        <v>0</v>
      </c>
      <c r="AM1134" s="72"/>
      <c r="AN1134" s="73">
        <f t="shared" si="230"/>
        <v>0</v>
      </c>
    </row>
    <row r="1135" spans="1:40" x14ac:dyDescent="0.25">
      <c r="A1135" s="12"/>
      <c r="B1135" s="11"/>
      <c r="C1135" s="11"/>
      <c r="D1135" s="31"/>
      <c r="E1135" s="11"/>
      <c r="F1135" s="31"/>
      <c r="G1135" s="31"/>
      <c r="H1135" s="31"/>
      <c r="I1135" s="31"/>
      <c r="J1135" s="31"/>
      <c r="K1135" s="31"/>
      <c r="L1135" s="31"/>
      <c r="M1135" s="31"/>
      <c r="N1135" s="31"/>
      <c r="O1135" s="31"/>
      <c r="P1135" s="31"/>
      <c r="Q1135" s="11"/>
      <c r="R1135" s="108">
        <f t="shared" si="226"/>
        <v>0</v>
      </c>
      <c r="S1135" s="37"/>
      <c r="T1135" s="69">
        <f t="shared" si="231"/>
        <v>0</v>
      </c>
      <c r="U1135" s="37"/>
      <c r="V1135" s="69">
        <f t="shared" si="232"/>
        <v>0</v>
      </c>
      <c r="W1135" s="40"/>
      <c r="X1135" s="69">
        <f t="shared" si="227"/>
        <v>0</v>
      </c>
      <c r="Y1135" s="31"/>
      <c r="Z1135" s="31"/>
      <c r="AA1135" s="69">
        <f t="shared" si="238"/>
        <v>0</v>
      </c>
      <c r="AB1135" s="69">
        <f t="shared" si="233"/>
        <v>0</v>
      </c>
      <c r="AC1135" s="69">
        <f t="shared" si="234"/>
        <v>0</v>
      </c>
      <c r="AD1135" s="109">
        <f t="shared" si="235"/>
        <v>0</v>
      </c>
      <c r="AE1135" s="11"/>
      <c r="AF1135" s="11"/>
      <c r="AG1135" s="11"/>
      <c r="AH1135" s="31"/>
      <c r="AI1135" s="69">
        <f t="shared" si="228"/>
        <v>0</v>
      </c>
      <c r="AJ1135" s="69">
        <f t="shared" si="236"/>
        <v>0</v>
      </c>
      <c r="AK1135" s="70" t="str">
        <f t="shared" si="229"/>
        <v>0</v>
      </c>
      <c r="AL1135" s="71">
        <f t="shared" si="237"/>
        <v>0</v>
      </c>
      <c r="AM1135" s="72"/>
      <c r="AN1135" s="73">
        <f t="shared" si="230"/>
        <v>0</v>
      </c>
    </row>
    <row r="1136" spans="1:40" x14ac:dyDescent="0.25">
      <c r="A1136" s="12"/>
      <c r="B1136" s="11"/>
      <c r="C1136" s="11"/>
      <c r="D1136" s="31"/>
      <c r="E1136" s="11"/>
      <c r="F1136" s="31"/>
      <c r="G1136" s="31"/>
      <c r="H1136" s="31"/>
      <c r="I1136" s="31"/>
      <c r="J1136" s="31"/>
      <c r="K1136" s="31"/>
      <c r="L1136" s="31"/>
      <c r="M1136" s="31"/>
      <c r="N1136" s="31"/>
      <c r="O1136" s="31"/>
      <c r="P1136" s="31"/>
      <c r="Q1136" s="11"/>
      <c r="R1136" s="108">
        <f t="shared" ref="R1136:R1199" si="239">SUM(D1136:P1136)</f>
        <v>0</v>
      </c>
      <c r="S1136" s="37"/>
      <c r="T1136" s="69">
        <f t="shared" si="231"/>
        <v>0</v>
      </c>
      <c r="U1136" s="37"/>
      <c r="V1136" s="69">
        <f t="shared" si="232"/>
        <v>0</v>
      </c>
      <c r="W1136" s="40"/>
      <c r="X1136" s="69">
        <f t="shared" ref="X1136:X1199" si="240">+IF(W1136&lt;=30,0, (W1136-30)*(R1136/360))</f>
        <v>0</v>
      </c>
      <c r="Y1136" s="31"/>
      <c r="Z1136" s="31"/>
      <c r="AA1136" s="69">
        <f t="shared" si="238"/>
        <v>0</v>
      </c>
      <c r="AB1136" s="69">
        <f t="shared" si="233"/>
        <v>0</v>
      </c>
      <c r="AC1136" s="69">
        <f t="shared" si="234"/>
        <v>0</v>
      </c>
      <c r="AD1136" s="109">
        <f t="shared" si="235"/>
        <v>0</v>
      </c>
      <c r="AE1136" s="11"/>
      <c r="AF1136" s="11"/>
      <c r="AG1136" s="11"/>
      <c r="AH1136" s="31"/>
      <c r="AI1136" s="69">
        <f t="shared" si="228"/>
        <v>0</v>
      </c>
      <c r="AJ1136" s="69">
        <f t="shared" si="236"/>
        <v>0</v>
      </c>
      <c r="AK1136" s="70" t="str">
        <f t="shared" si="229"/>
        <v>0</v>
      </c>
      <c r="AL1136" s="71">
        <f t="shared" si="237"/>
        <v>0</v>
      </c>
      <c r="AM1136" s="72"/>
      <c r="AN1136" s="73">
        <f t="shared" si="230"/>
        <v>0</v>
      </c>
    </row>
    <row r="1137" spans="1:40" x14ac:dyDescent="0.25">
      <c r="A1137" s="12"/>
      <c r="B1137" s="11"/>
      <c r="C1137" s="11"/>
      <c r="D1137" s="31"/>
      <c r="E1137" s="11"/>
      <c r="F1137" s="31"/>
      <c r="G1137" s="31"/>
      <c r="H1137" s="31"/>
      <c r="I1137" s="31"/>
      <c r="J1137" s="31"/>
      <c r="K1137" s="31"/>
      <c r="L1137" s="31"/>
      <c r="M1137" s="31"/>
      <c r="N1137" s="31"/>
      <c r="O1137" s="31"/>
      <c r="P1137" s="31"/>
      <c r="Q1137" s="11"/>
      <c r="R1137" s="108">
        <f t="shared" si="239"/>
        <v>0</v>
      </c>
      <c r="S1137" s="37"/>
      <c r="T1137" s="69">
        <f t="shared" si="231"/>
        <v>0</v>
      </c>
      <c r="U1137" s="37"/>
      <c r="V1137" s="69">
        <f t="shared" si="232"/>
        <v>0</v>
      </c>
      <c r="W1137" s="40"/>
      <c r="X1137" s="69">
        <f t="shared" si="240"/>
        <v>0</v>
      </c>
      <c r="Y1137" s="31"/>
      <c r="Z1137" s="31"/>
      <c r="AA1137" s="69">
        <f t="shared" si="238"/>
        <v>0</v>
      </c>
      <c r="AB1137" s="69">
        <f t="shared" si="233"/>
        <v>0</v>
      </c>
      <c r="AC1137" s="69">
        <f t="shared" si="234"/>
        <v>0</v>
      </c>
      <c r="AD1137" s="109">
        <f t="shared" si="235"/>
        <v>0</v>
      </c>
      <c r="AE1137" s="11"/>
      <c r="AF1137" s="11"/>
      <c r="AG1137" s="11"/>
      <c r="AH1137" s="31"/>
      <c r="AI1137" s="69">
        <f t="shared" si="228"/>
        <v>0</v>
      </c>
      <c r="AJ1137" s="69">
        <f t="shared" si="236"/>
        <v>0</v>
      </c>
      <c r="AK1137" s="70" t="str">
        <f t="shared" si="229"/>
        <v>0</v>
      </c>
      <c r="AL1137" s="71">
        <f t="shared" si="237"/>
        <v>0</v>
      </c>
      <c r="AM1137" s="72"/>
      <c r="AN1137" s="73">
        <f t="shared" si="230"/>
        <v>0</v>
      </c>
    </row>
    <row r="1138" spans="1:40" x14ac:dyDescent="0.25">
      <c r="A1138" s="12"/>
      <c r="B1138" s="11"/>
      <c r="C1138" s="11"/>
      <c r="D1138" s="31"/>
      <c r="E1138" s="11"/>
      <c r="F1138" s="31"/>
      <c r="G1138" s="31"/>
      <c r="H1138" s="31"/>
      <c r="I1138" s="31"/>
      <c r="J1138" s="31"/>
      <c r="K1138" s="31"/>
      <c r="L1138" s="31"/>
      <c r="M1138" s="31"/>
      <c r="N1138" s="31"/>
      <c r="O1138" s="31"/>
      <c r="P1138" s="31"/>
      <c r="Q1138" s="11"/>
      <c r="R1138" s="108">
        <f t="shared" si="239"/>
        <v>0</v>
      </c>
      <c r="S1138" s="37"/>
      <c r="T1138" s="69">
        <f t="shared" si="231"/>
        <v>0</v>
      </c>
      <c r="U1138" s="37"/>
      <c r="V1138" s="69">
        <f t="shared" si="232"/>
        <v>0</v>
      </c>
      <c r="W1138" s="40"/>
      <c r="X1138" s="69">
        <f t="shared" si="240"/>
        <v>0</v>
      </c>
      <c r="Y1138" s="31"/>
      <c r="Z1138" s="31"/>
      <c r="AA1138" s="69">
        <f t="shared" si="238"/>
        <v>0</v>
      </c>
      <c r="AB1138" s="69">
        <f t="shared" si="233"/>
        <v>0</v>
      </c>
      <c r="AC1138" s="69">
        <f t="shared" si="234"/>
        <v>0</v>
      </c>
      <c r="AD1138" s="109">
        <f t="shared" si="235"/>
        <v>0</v>
      </c>
      <c r="AE1138" s="11"/>
      <c r="AF1138" s="11"/>
      <c r="AG1138" s="11"/>
      <c r="AH1138" s="31"/>
      <c r="AI1138" s="69">
        <f t="shared" si="228"/>
        <v>0</v>
      </c>
      <c r="AJ1138" s="69">
        <f t="shared" si="236"/>
        <v>0</v>
      </c>
      <c r="AK1138" s="70" t="str">
        <f t="shared" si="229"/>
        <v>0</v>
      </c>
      <c r="AL1138" s="71">
        <f t="shared" si="237"/>
        <v>0</v>
      </c>
      <c r="AM1138" s="72"/>
      <c r="AN1138" s="73">
        <f t="shared" si="230"/>
        <v>0</v>
      </c>
    </row>
    <row r="1139" spans="1:40" x14ac:dyDescent="0.25">
      <c r="A1139" s="12"/>
      <c r="B1139" s="11"/>
      <c r="C1139" s="11"/>
      <c r="D1139" s="31"/>
      <c r="E1139" s="11"/>
      <c r="F1139" s="31"/>
      <c r="G1139" s="31"/>
      <c r="H1139" s="31"/>
      <c r="I1139" s="31"/>
      <c r="J1139" s="31"/>
      <c r="K1139" s="31"/>
      <c r="L1139" s="31"/>
      <c r="M1139" s="31"/>
      <c r="N1139" s="31"/>
      <c r="O1139" s="31"/>
      <c r="P1139" s="31"/>
      <c r="Q1139" s="11"/>
      <c r="R1139" s="108">
        <f t="shared" si="239"/>
        <v>0</v>
      </c>
      <c r="S1139" s="37"/>
      <c r="T1139" s="69">
        <f t="shared" si="231"/>
        <v>0</v>
      </c>
      <c r="U1139" s="37"/>
      <c r="V1139" s="69">
        <f t="shared" si="232"/>
        <v>0</v>
      </c>
      <c r="W1139" s="40"/>
      <c r="X1139" s="69">
        <f t="shared" si="240"/>
        <v>0</v>
      </c>
      <c r="Y1139" s="31"/>
      <c r="Z1139" s="31"/>
      <c r="AA1139" s="69">
        <f t="shared" si="238"/>
        <v>0</v>
      </c>
      <c r="AB1139" s="69">
        <f t="shared" si="233"/>
        <v>0</v>
      </c>
      <c r="AC1139" s="69">
        <f t="shared" si="234"/>
        <v>0</v>
      </c>
      <c r="AD1139" s="109">
        <f t="shared" si="235"/>
        <v>0</v>
      </c>
      <c r="AE1139" s="11"/>
      <c r="AF1139" s="11"/>
      <c r="AG1139" s="11"/>
      <c r="AH1139" s="31"/>
      <c r="AI1139" s="69">
        <f t="shared" si="228"/>
        <v>0</v>
      </c>
      <c r="AJ1139" s="69">
        <f t="shared" si="236"/>
        <v>0</v>
      </c>
      <c r="AK1139" s="70" t="str">
        <f t="shared" si="229"/>
        <v>0</v>
      </c>
      <c r="AL1139" s="71">
        <f t="shared" si="237"/>
        <v>0</v>
      </c>
      <c r="AM1139" s="72"/>
      <c r="AN1139" s="73">
        <f t="shared" si="230"/>
        <v>0</v>
      </c>
    </row>
    <row r="1140" spans="1:40" x14ac:dyDescent="0.25">
      <c r="A1140" s="12"/>
      <c r="B1140" s="11"/>
      <c r="C1140" s="11"/>
      <c r="D1140" s="31"/>
      <c r="E1140" s="11"/>
      <c r="F1140" s="31"/>
      <c r="G1140" s="31"/>
      <c r="H1140" s="31"/>
      <c r="I1140" s="31"/>
      <c r="J1140" s="31"/>
      <c r="K1140" s="31"/>
      <c r="L1140" s="31"/>
      <c r="M1140" s="31"/>
      <c r="N1140" s="31"/>
      <c r="O1140" s="31"/>
      <c r="P1140" s="31"/>
      <c r="Q1140" s="11"/>
      <c r="R1140" s="108">
        <f t="shared" si="239"/>
        <v>0</v>
      </c>
      <c r="S1140" s="37"/>
      <c r="T1140" s="69">
        <f t="shared" si="231"/>
        <v>0</v>
      </c>
      <c r="U1140" s="37"/>
      <c r="V1140" s="69">
        <f t="shared" si="232"/>
        <v>0</v>
      </c>
      <c r="W1140" s="40"/>
      <c r="X1140" s="69">
        <f t="shared" si="240"/>
        <v>0</v>
      </c>
      <c r="Y1140" s="31"/>
      <c r="Z1140" s="31"/>
      <c r="AA1140" s="69">
        <f t="shared" si="238"/>
        <v>0</v>
      </c>
      <c r="AB1140" s="69">
        <f t="shared" si="233"/>
        <v>0</v>
      </c>
      <c r="AC1140" s="69">
        <f t="shared" si="234"/>
        <v>0</v>
      </c>
      <c r="AD1140" s="109">
        <f t="shared" si="235"/>
        <v>0</v>
      </c>
      <c r="AE1140" s="11"/>
      <c r="AF1140" s="11"/>
      <c r="AG1140" s="11"/>
      <c r="AH1140" s="31"/>
      <c r="AI1140" s="69">
        <f t="shared" si="228"/>
        <v>0</v>
      </c>
      <c r="AJ1140" s="69">
        <f t="shared" si="236"/>
        <v>0</v>
      </c>
      <c r="AK1140" s="70" t="str">
        <f t="shared" si="229"/>
        <v>0</v>
      </c>
      <c r="AL1140" s="71">
        <f t="shared" si="237"/>
        <v>0</v>
      </c>
      <c r="AM1140" s="72"/>
      <c r="AN1140" s="73">
        <f t="shared" si="230"/>
        <v>0</v>
      </c>
    </row>
    <row r="1141" spans="1:40" x14ac:dyDescent="0.25">
      <c r="A1141" s="12"/>
      <c r="B1141" s="11"/>
      <c r="C1141" s="11"/>
      <c r="D1141" s="31"/>
      <c r="E1141" s="11"/>
      <c r="F1141" s="31"/>
      <c r="G1141" s="31"/>
      <c r="H1141" s="31"/>
      <c r="I1141" s="31"/>
      <c r="J1141" s="31"/>
      <c r="K1141" s="31"/>
      <c r="L1141" s="31"/>
      <c r="M1141" s="31"/>
      <c r="N1141" s="31"/>
      <c r="O1141" s="31"/>
      <c r="P1141" s="31"/>
      <c r="Q1141" s="11"/>
      <c r="R1141" s="108">
        <f t="shared" si="239"/>
        <v>0</v>
      </c>
      <c r="S1141" s="37"/>
      <c r="T1141" s="69">
        <f t="shared" si="231"/>
        <v>0</v>
      </c>
      <c r="U1141" s="37"/>
      <c r="V1141" s="69">
        <f t="shared" si="232"/>
        <v>0</v>
      </c>
      <c r="W1141" s="40"/>
      <c r="X1141" s="69">
        <f t="shared" si="240"/>
        <v>0</v>
      </c>
      <c r="Y1141" s="31"/>
      <c r="Z1141" s="31"/>
      <c r="AA1141" s="69">
        <f t="shared" si="238"/>
        <v>0</v>
      </c>
      <c r="AB1141" s="69">
        <f t="shared" si="233"/>
        <v>0</v>
      </c>
      <c r="AC1141" s="69">
        <f t="shared" si="234"/>
        <v>0</v>
      </c>
      <c r="AD1141" s="109">
        <f t="shared" si="235"/>
        <v>0</v>
      </c>
      <c r="AE1141" s="11"/>
      <c r="AF1141" s="11"/>
      <c r="AG1141" s="11"/>
      <c r="AH1141" s="31"/>
      <c r="AI1141" s="69">
        <f t="shared" si="228"/>
        <v>0</v>
      </c>
      <c r="AJ1141" s="69">
        <f t="shared" si="236"/>
        <v>0</v>
      </c>
      <c r="AK1141" s="70" t="str">
        <f t="shared" si="229"/>
        <v>0</v>
      </c>
      <c r="AL1141" s="71">
        <f t="shared" si="237"/>
        <v>0</v>
      </c>
      <c r="AM1141" s="72"/>
      <c r="AN1141" s="73">
        <f t="shared" si="230"/>
        <v>0</v>
      </c>
    </row>
    <row r="1142" spans="1:40" x14ac:dyDescent="0.25">
      <c r="A1142" s="12"/>
      <c r="B1142" s="11"/>
      <c r="C1142" s="11"/>
      <c r="D1142" s="31"/>
      <c r="E1142" s="11"/>
      <c r="F1142" s="31"/>
      <c r="G1142" s="31"/>
      <c r="H1142" s="31"/>
      <c r="I1142" s="31"/>
      <c r="J1142" s="31"/>
      <c r="K1142" s="31"/>
      <c r="L1142" s="31"/>
      <c r="M1142" s="31"/>
      <c r="N1142" s="31"/>
      <c r="O1142" s="31"/>
      <c r="P1142" s="31"/>
      <c r="Q1142" s="11"/>
      <c r="R1142" s="108">
        <f t="shared" si="239"/>
        <v>0</v>
      </c>
      <c r="S1142" s="37"/>
      <c r="T1142" s="69">
        <f t="shared" si="231"/>
        <v>0</v>
      </c>
      <c r="U1142" s="37"/>
      <c r="V1142" s="69">
        <f t="shared" si="232"/>
        <v>0</v>
      </c>
      <c r="W1142" s="40"/>
      <c r="X1142" s="69">
        <f t="shared" si="240"/>
        <v>0</v>
      </c>
      <c r="Y1142" s="31"/>
      <c r="Z1142" s="31"/>
      <c r="AA1142" s="69">
        <f t="shared" si="238"/>
        <v>0</v>
      </c>
      <c r="AB1142" s="69">
        <f t="shared" si="233"/>
        <v>0</v>
      </c>
      <c r="AC1142" s="69">
        <f t="shared" si="234"/>
        <v>0</v>
      </c>
      <c r="AD1142" s="109">
        <f t="shared" si="235"/>
        <v>0</v>
      </c>
      <c r="AE1142" s="11"/>
      <c r="AF1142" s="11"/>
      <c r="AG1142" s="11"/>
      <c r="AH1142" s="31"/>
      <c r="AI1142" s="69">
        <f t="shared" si="228"/>
        <v>0</v>
      </c>
      <c r="AJ1142" s="69">
        <f t="shared" si="236"/>
        <v>0</v>
      </c>
      <c r="AK1142" s="70" t="str">
        <f t="shared" si="229"/>
        <v>0</v>
      </c>
      <c r="AL1142" s="71">
        <f t="shared" si="237"/>
        <v>0</v>
      </c>
      <c r="AM1142" s="72"/>
      <c r="AN1142" s="73">
        <f t="shared" si="230"/>
        <v>0</v>
      </c>
    </row>
    <row r="1143" spans="1:40" x14ac:dyDescent="0.25">
      <c r="A1143" s="12"/>
      <c r="B1143" s="11"/>
      <c r="C1143" s="11"/>
      <c r="D1143" s="31"/>
      <c r="E1143" s="11"/>
      <c r="F1143" s="31"/>
      <c r="G1143" s="31"/>
      <c r="H1143" s="31"/>
      <c r="I1143" s="31"/>
      <c r="J1143" s="31"/>
      <c r="K1143" s="31"/>
      <c r="L1143" s="31"/>
      <c r="M1143" s="31"/>
      <c r="N1143" s="31"/>
      <c r="O1143" s="31"/>
      <c r="P1143" s="31"/>
      <c r="Q1143" s="11"/>
      <c r="R1143" s="108">
        <f t="shared" si="239"/>
        <v>0</v>
      </c>
      <c r="S1143" s="37"/>
      <c r="T1143" s="69">
        <f t="shared" si="231"/>
        <v>0</v>
      </c>
      <c r="U1143" s="37"/>
      <c r="V1143" s="69">
        <f t="shared" si="232"/>
        <v>0</v>
      </c>
      <c r="W1143" s="40"/>
      <c r="X1143" s="69">
        <f t="shared" si="240"/>
        <v>0</v>
      </c>
      <c r="Y1143" s="31"/>
      <c r="Z1143" s="31"/>
      <c r="AA1143" s="69">
        <f t="shared" si="238"/>
        <v>0</v>
      </c>
      <c r="AB1143" s="69">
        <f t="shared" si="233"/>
        <v>0</v>
      </c>
      <c r="AC1143" s="69">
        <f t="shared" si="234"/>
        <v>0</v>
      </c>
      <c r="AD1143" s="109">
        <f t="shared" si="235"/>
        <v>0</v>
      </c>
      <c r="AE1143" s="11"/>
      <c r="AF1143" s="11"/>
      <c r="AG1143" s="11"/>
      <c r="AH1143" s="31"/>
      <c r="AI1143" s="69">
        <f t="shared" si="228"/>
        <v>0</v>
      </c>
      <c r="AJ1143" s="69">
        <f t="shared" si="236"/>
        <v>0</v>
      </c>
      <c r="AK1143" s="70" t="str">
        <f t="shared" si="229"/>
        <v>0</v>
      </c>
      <c r="AL1143" s="71">
        <f t="shared" si="237"/>
        <v>0</v>
      </c>
      <c r="AM1143" s="72"/>
      <c r="AN1143" s="73">
        <f t="shared" si="230"/>
        <v>0</v>
      </c>
    </row>
    <row r="1144" spans="1:40" x14ac:dyDescent="0.25">
      <c r="A1144" s="12"/>
      <c r="B1144" s="11"/>
      <c r="C1144" s="11"/>
      <c r="D1144" s="31"/>
      <c r="E1144" s="11"/>
      <c r="F1144" s="31"/>
      <c r="G1144" s="31"/>
      <c r="H1144" s="31"/>
      <c r="I1144" s="31"/>
      <c r="J1144" s="31"/>
      <c r="K1144" s="31"/>
      <c r="L1144" s="31"/>
      <c r="M1144" s="31"/>
      <c r="N1144" s="31"/>
      <c r="O1144" s="31"/>
      <c r="P1144" s="31"/>
      <c r="Q1144" s="11"/>
      <c r="R1144" s="108">
        <f t="shared" si="239"/>
        <v>0</v>
      </c>
      <c r="S1144" s="37"/>
      <c r="T1144" s="69">
        <f t="shared" si="231"/>
        <v>0</v>
      </c>
      <c r="U1144" s="37"/>
      <c r="V1144" s="69">
        <f t="shared" si="232"/>
        <v>0</v>
      </c>
      <c r="W1144" s="40"/>
      <c r="X1144" s="69">
        <f t="shared" si="240"/>
        <v>0</v>
      </c>
      <c r="Y1144" s="31"/>
      <c r="Z1144" s="31"/>
      <c r="AA1144" s="69">
        <f t="shared" si="238"/>
        <v>0</v>
      </c>
      <c r="AB1144" s="69">
        <f t="shared" si="233"/>
        <v>0</v>
      </c>
      <c r="AC1144" s="69">
        <f t="shared" si="234"/>
        <v>0</v>
      </c>
      <c r="AD1144" s="109">
        <f t="shared" si="235"/>
        <v>0</v>
      </c>
      <c r="AE1144" s="11"/>
      <c r="AF1144" s="11"/>
      <c r="AG1144" s="11"/>
      <c r="AH1144" s="31"/>
      <c r="AI1144" s="69">
        <f t="shared" si="228"/>
        <v>0</v>
      </c>
      <c r="AJ1144" s="69">
        <f t="shared" si="236"/>
        <v>0</v>
      </c>
      <c r="AK1144" s="70" t="str">
        <f t="shared" si="229"/>
        <v>0</v>
      </c>
      <c r="AL1144" s="71">
        <f t="shared" si="237"/>
        <v>0</v>
      </c>
      <c r="AM1144" s="72"/>
      <c r="AN1144" s="73">
        <f t="shared" si="230"/>
        <v>0</v>
      </c>
    </row>
    <row r="1145" spans="1:40" x14ac:dyDescent="0.25">
      <c r="A1145" s="12"/>
      <c r="B1145" s="11"/>
      <c r="C1145" s="11"/>
      <c r="D1145" s="31"/>
      <c r="E1145" s="11"/>
      <c r="F1145" s="31"/>
      <c r="G1145" s="31"/>
      <c r="H1145" s="31"/>
      <c r="I1145" s="31"/>
      <c r="J1145" s="31"/>
      <c r="K1145" s="31"/>
      <c r="L1145" s="31"/>
      <c r="M1145" s="31"/>
      <c r="N1145" s="31"/>
      <c r="O1145" s="31"/>
      <c r="P1145" s="31"/>
      <c r="Q1145" s="11"/>
      <c r="R1145" s="108">
        <f t="shared" si="239"/>
        <v>0</v>
      </c>
      <c r="S1145" s="37"/>
      <c r="T1145" s="69">
        <f t="shared" si="231"/>
        <v>0</v>
      </c>
      <c r="U1145" s="37"/>
      <c r="V1145" s="69">
        <f t="shared" si="232"/>
        <v>0</v>
      </c>
      <c r="W1145" s="40"/>
      <c r="X1145" s="69">
        <f t="shared" si="240"/>
        <v>0</v>
      </c>
      <c r="Y1145" s="31"/>
      <c r="Z1145" s="31"/>
      <c r="AA1145" s="69">
        <f t="shared" si="238"/>
        <v>0</v>
      </c>
      <c r="AB1145" s="69">
        <f t="shared" si="233"/>
        <v>0</v>
      </c>
      <c r="AC1145" s="69">
        <f t="shared" si="234"/>
        <v>0</v>
      </c>
      <c r="AD1145" s="109">
        <f t="shared" si="235"/>
        <v>0</v>
      </c>
      <c r="AE1145" s="11"/>
      <c r="AF1145" s="11"/>
      <c r="AG1145" s="11"/>
      <c r="AH1145" s="31"/>
      <c r="AI1145" s="69">
        <f t="shared" si="228"/>
        <v>0</v>
      </c>
      <c r="AJ1145" s="69">
        <f t="shared" si="236"/>
        <v>0</v>
      </c>
      <c r="AK1145" s="70" t="str">
        <f t="shared" si="229"/>
        <v>0</v>
      </c>
      <c r="AL1145" s="71">
        <f t="shared" si="237"/>
        <v>0</v>
      </c>
      <c r="AM1145" s="72"/>
      <c r="AN1145" s="73">
        <f t="shared" si="230"/>
        <v>0</v>
      </c>
    </row>
    <row r="1146" spans="1:40" x14ac:dyDescent="0.25">
      <c r="A1146" s="12"/>
      <c r="B1146" s="11"/>
      <c r="C1146" s="11"/>
      <c r="D1146" s="31"/>
      <c r="E1146" s="11"/>
      <c r="F1146" s="31"/>
      <c r="G1146" s="31"/>
      <c r="H1146" s="31"/>
      <c r="I1146" s="31"/>
      <c r="J1146" s="31"/>
      <c r="K1146" s="31"/>
      <c r="L1146" s="31"/>
      <c r="M1146" s="31"/>
      <c r="N1146" s="31"/>
      <c r="O1146" s="31"/>
      <c r="P1146" s="31"/>
      <c r="Q1146" s="11"/>
      <c r="R1146" s="108">
        <f t="shared" si="239"/>
        <v>0</v>
      </c>
      <c r="S1146" s="37"/>
      <c r="T1146" s="69">
        <f t="shared" si="231"/>
        <v>0</v>
      </c>
      <c r="U1146" s="37"/>
      <c r="V1146" s="69">
        <f t="shared" si="232"/>
        <v>0</v>
      </c>
      <c r="W1146" s="40"/>
      <c r="X1146" s="69">
        <f t="shared" si="240"/>
        <v>0</v>
      </c>
      <c r="Y1146" s="31"/>
      <c r="Z1146" s="31"/>
      <c r="AA1146" s="69">
        <f t="shared" si="238"/>
        <v>0</v>
      </c>
      <c r="AB1146" s="69">
        <f t="shared" si="233"/>
        <v>0</v>
      </c>
      <c r="AC1146" s="69">
        <f t="shared" si="234"/>
        <v>0</v>
      </c>
      <c r="AD1146" s="109">
        <f t="shared" si="235"/>
        <v>0</v>
      </c>
      <c r="AE1146" s="11"/>
      <c r="AF1146" s="11"/>
      <c r="AG1146" s="11"/>
      <c r="AH1146" s="31"/>
      <c r="AI1146" s="69">
        <f t="shared" si="228"/>
        <v>0</v>
      </c>
      <c r="AJ1146" s="69">
        <f t="shared" si="236"/>
        <v>0</v>
      </c>
      <c r="AK1146" s="70" t="str">
        <f t="shared" si="229"/>
        <v>0</v>
      </c>
      <c r="AL1146" s="71">
        <f t="shared" si="237"/>
        <v>0</v>
      </c>
      <c r="AM1146" s="72"/>
      <c r="AN1146" s="73">
        <f t="shared" si="230"/>
        <v>0</v>
      </c>
    </row>
    <row r="1147" spans="1:40" x14ac:dyDescent="0.25">
      <c r="A1147" s="12"/>
      <c r="B1147" s="11"/>
      <c r="C1147" s="11"/>
      <c r="D1147" s="31"/>
      <c r="E1147" s="11"/>
      <c r="F1147" s="31"/>
      <c r="G1147" s="31"/>
      <c r="H1147" s="31"/>
      <c r="I1147" s="31"/>
      <c r="J1147" s="31"/>
      <c r="K1147" s="31"/>
      <c r="L1147" s="31"/>
      <c r="M1147" s="31"/>
      <c r="N1147" s="31"/>
      <c r="O1147" s="31"/>
      <c r="P1147" s="31"/>
      <c r="Q1147" s="11"/>
      <c r="R1147" s="108">
        <f t="shared" si="239"/>
        <v>0</v>
      </c>
      <c r="S1147" s="37"/>
      <c r="T1147" s="69">
        <f t="shared" si="231"/>
        <v>0</v>
      </c>
      <c r="U1147" s="37"/>
      <c r="V1147" s="69">
        <f t="shared" si="232"/>
        <v>0</v>
      </c>
      <c r="W1147" s="40"/>
      <c r="X1147" s="69">
        <f t="shared" si="240"/>
        <v>0</v>
      </c>
      <c r="Y1147" s="31"/>
      <c r="Z1147" s="31"/>
      <c r="AA1147" s="69">
        <f t="shared" si="238"/>
        <v>0</v>
      </c>
      <c r="AB1147" s="69">
        <f t="shared" si="233"/>
        <v>0</v>
      </c>
      <c r="AC1147" s="69">
        <f t="shared" si="234"/>
        <v>0</v>
      </c>
      <c r="AD1147" s="109">
        <f t="shared" si="235"/>
        <v>0</v>
      </c>
      <c r="AE1147" s="11"/>
      <c r="AF1147" s="11"/>
      <c r="AG1147" s="11"/>
      <c r="AH1147" s="31"/>
      <c r="AI1147" s="69">
        <f t="shared" si="228"/>
        <v>0</v>
      </c>
      <c r="AJ1147" s="69">
        <f t="shared" si="236"/>
        <v>0</v>
      </c>
      <c r="AK1147" s="70" t="str">
        <f t="shared" si="229"/>
        <v>0</v>
      </c>
      <c r="AL1147" s="71">
        <f t="shared" si="237"/>
        <v>0</v>
      </c>
      <c r="AM1147" s="72"/>
      <c r="AN1147" s="73">
        <f t="shared" si="230"/>
        <v>0</v>
      </c>
    </row>
    <row r="1148" spans="1:40" x14ac:dyDescent="0.25">
      <c r="A1148" s="12"/>
      <c r="B1148" s="11"/>
      <c r="C1148" s="11"/>
      <c r="D1148" s="31"/>
      <c r="E1148" s="11"/>
      <c r="F1148" s="31"/>
      <c r="G1148" s="31"/>
      <c r="H1148" s="31"/>
      <c r="I1148" s="31"/>
      <c r="J1148" s="31"/>
      <c r="K1148" s="31"/>
      <c r="L1148" s="31"/>
      <c r="M1148" s="31"/>
      <c r="N1148" s="31"/>
      <c r="O1148" s="31"/>
      <c r="P1148" s="31"/>
      <c r="Q1148" s="11"/>
      <c r="R1148" s="108">
        <f t="shared" si="239"/>
        <v>0</v>
      </c>
      <c r="S1148" s="37"/>
      <c r="T1148" s="69">
        <f t="shared" si="231"/>
        <v>0</v>
      </c>
      <c r="U1148" s="37"/>
      <c r="V1148" s="69">
        <f t="shared" si="232"/>
        <v>0</v>
      </c>
      <c r="W1148" s="40"/>
      <c r="X1148" s="69">
        <f t="shared" si="240"/>
        <v>0</v>
      </c>
      <c r="Y1148" s="31"/>
      <c r="Z1148" s="31"/>
      <c r="AA1148" s="69">
        <f t="shared" si="238"/>
        <v>0</v>
      </c>
      <c r="AB1148" s="69">
        <f t="shared" si="233"/>
        <v>0</v>
      </c>
      <c r="AC1148" s="69">
        <f t="shared" si="234"/>
        <v>0</v>
      </c>
      <c r="AD1148" s="109">
        <f t="shared" si="235"/>
        <v>0</v>
      </c>
      <c r="AE1148" s="11"/>
      <c r="AF1148" s="11"/>
      <c r="AG1148" s="11"/>
      <c r="AH1148" s="31"/>
      <c r="AI1148" s="69">
        <f t="shared" si="228"/>
        <v>0</v>
      </c>
      <c r="AJ1148" s="69">
        <f t="shared" si="236"/>
        <v>0</v>
      </c>
      <c r="AK1148" s="70" t="str">
        <f t="shared" si="229"/>
        <v>0</v>
      </c>
      <c r="AL1148" s="71">
        <f t="shared" si="237"/>
        <v>0</v>
      </c>
      <c r="AM1148" s="72"/>
      <c r="AN1148" s="73">
        <f t="shared" si="230"/>
        <v>0</v>
      </c>
    </row>
    <row r="1149" spans="1:40" x14ac:dyDescent="0.25">
      <c r="A1149" s="12"/>
      <c r="B1149" s="11"/>
      <c r="C1149" s="11"/>
      <c r="D1149" s="31"/>
      <c r="E1149" s="11"/>
      <c r="F1149" s="31"/>
      <c r="G1149" s="31"/>
      <c r="H1149" s="31"/>
      <c r="I1149" s="31"/>
      <c r="J1149" s="31"/>
      <c r="K1149" s="31"/>
      <c r="L1149" s="31"/>
      <c r="M1149" s="31"/>
      <c r="N1149" s="31"/>
      <c r="O1149" s="31"/>
      <c r="P1149" s="31"/>
      <c r="Q1149" s="11"/>
      <c r="R1149" s="108">
        <f t="shared" si="239"/>
        <v>0</v>
      </c>
      <c r="S1149" s="37"/>
      <c r="T1149" s="69">
        <f t="shared" si="231"/>
        <v>0</v>
      </c>
      <c r="U1149" s="37"/>
      <c r="V1149" s="69">
        <f t="shared" si="232"/>
        <v>0</v>
      </c>
      <c r="W1149" s="40"/>
      <c r="X1149" s="69">
        <f t="shared" si="240"/>
        <v>0</v>
      </c>
      <c r="Y1149" s="31"/>
      <c r="Z1149" s="31"/>
      <c r="AA1149" s="69">
        <f t="shared" si="238"/>
        <v>0</v>
      </c>
      <c r="AB1149" s="69">
        <f t="shared" si="233"/>
        <v>0</v>
      </c>
      <c r="AC1149" s="69">
        <f t="shared" si="234"/>
        <v>0</v>
      </c>
      <c r="AD1149" s="109">
        <f t="shared" si="235"/>
        <v>0</v>
      </c>
      <c r="AE1149" s="11"/>
      <c r="AF1149" s="11"/>
      <c r="AG1149" s="11"/>
      <c r="AH1149" s="31"/>
      <c r="AI1149" s="69">
        <f t="shared" si="228"/>
        <v>0</v>
      </c>
      <c r="AJ1149" s="69">
        <f t="shared" si="236"/>
        <v>0</v>
      </c>
      <c r="AK1149" s="70" t="str">
        <f t="shared" si="229"/>
        <v>0</v>
      </c>
      <c r="AL1149" s="71">
        <f t="shared" si="237"/>
        <v>0</v>
      </c>
      <c r="AM1149" s="72"/>
      <c r="AN1149" s="73">
        <f t="shared" si="230"/>
        <v>0</v>
      </c>
    </row>
    <row r="1150" spans="1:40" x14ac:dyDescent="0.25">
      <c r="A1150" s="12"/>
      <c r="B1150" s="11"/>
      <c r="C1150" s="11"/>
      <c r="D1150" s="31"/>
      <c r="E1150" s="11"/>
      <c r="F1150" s="31"/>
      <c r="G1150" s="31"/>
      <c r="H1150" s="31"/>
      <c r="I1150" s="31"/>
      <c r="J1150" s="31"/>
      <c r="K1150" s="31"/>
      <c r="L1150" s="31"/>
      <c r="M1150" s="31"/>
      <c r="N1150" s="31"/>
      <c r="O1150" s="31"/>
      <c r="P1150" s="31"/>
      <c r="Q1150" s="11"/>
      <c r="R1150" s="108">
        <f t="shared" si="239"/>
        <v>0</v>
      </c>
      <c r="S1150" s="37"/>
      <c r="T1150" s="69">
        <f t="shared" si="231"/>
        <v>0</v>
      </c>
      <c r="U1150" s="37"/>
      <c r="V1150" s="69">
        <f t="shared" si="232"/>
        <v>0</v>
      </c>
      <c r="W1150" s="40"/>
      <c r="X1150" s="69">
        <f t="shared" si="240"/>
        <v>0</v>
      </c>
      <c r="Y1150" s="31"/>
      <c r="Z1150" s="31"/>
      <c r="AA1150" s="69">
        <f t="shared" si="238"/>
        <v>0</v>
      </c>
      <c r="AB1150" s="69">
        <f t="shared" si="233"/>
        <v>0</v>
      </c>
      <c r="AC1150" s="69">
        <f t="shared" si="234"/>
        <v>0</v>
      </c>
      <c r="AD1150" s="109">
        <f t="shared" si="235"/>
        <v>0</v>
      </c>
      <c r="AE1150" s="11"/>
      <c r="AF1150" s="11"/>
      <c r="AG1150" s="11"/>
      <c r="AH1150" s="31"/>
      <c r="AI1150" s="69">
        <f t="shared" si="228"/>
        <v>0</v>
      </c>
      <c r="AJ1150" s="69">
        <f t="shared" si="236"/>
        <v>0</v>
      </c>
      <c r="AK1150" s="70" t="str">
        <f t="shared" si="229"/>
        <v>0</v>
      </c>
      <c r="AL1150" s="71">
        <f t="shared" si="237"/>
        <v>0</v>
      </c>
      <c r="AM1150" s="72"/>
      <c r="AN1150" s="73">
        <f t="shared" si="230"/>
        <v>0</v>
      </c>
    </row>
    <row r="1151" spans="1:40" x14ac:dyDescent="0.25">
      <c r="A1151" s="12"/>
      <c r="B1151" s="11"/>
      <c r="C1151" s="11"/>
      <c r="D1151" s="31"/>
      <c r="E1151" s="11"/>
      <c r="F1151" s="31"/>
      <c r="G1151" s="31"/>
      <c r="H1151" s="31"/>
      <c r="I1151" s="31"/>
      <c r="J1151" s="31"/>
      <c r="K1151" s="31"/>
      <c r="L1151" s="31"/>
      <c r="M1151" s="31"/>
      <c r="N1151" s="31"/>
      <c r="O1151" s="31"/>
      <c r="P1151" s="31"/>
      <c r="Q1151" s="11"/>
      <c r="R1151" s="108">
        <f t="shared" si="239"/>
        <v>0</v>
      </c>
      <c r="S1151" s="37"/>
      <c r="T1151" s="69">
        <f t="shared" si="231"/>
        <v>0</v>
      </c>
      <c r="U1151" s="37"/>
      <c r="V1151" s="69">
        <f t="shared" si="232"/>
        <v>0</v>
      </c>
      <c r="W1151" s="40"/>
      <c r="X1151" s="69">
        <f t="shared" si="240"/>
        <v>0</v>
      </c>
      <c r="Y1151" s="31"/>
      <c r="Z1151" s="31"/>
      <c r="AA1151" s="69">
        <f t="shared" si="238"/>
        <v>0</v>
      </c>
      <c r="AB1151" s="69">
        <f t="shared" si="233"/>
        <v>0</v>
      </c>
      <c r="AC1151" s="69">
        <f t="shared" si="234"/>
        <v>0</v>
      </c>
      <c r="AD1151" s="109">
        <f t="shared" si="235"/>
        <v>0</v>
      </c>
      <c r="AE1151" s="11"/>
      <c r="AF1151" s="11"/>
      <c r="AG1151" s="11"/>
      <c r="AH1151" s="31"/>
      <c r="AI1151" s="69">
        <f t="shared" si="228"/>
        <v>0</v>
      </c>
      <c r="AJ1151" s="69">
        <f t="shared" si="236"/>
        <v>0</v>
      </c>
      <c r="AK1151" s="70" t="str">
        <f t="shared" si="229"/>
        <v>0</v>
      </c>
      <c r="AL1151" s="71">
        <f t="shared" si="237"/>
        <v>0</v>
      </c>
      <c r="AM1151" s="72"/>
      <c r="AN1151" s="73">
        <f t="shared" si="230"/>
        <v>0</v>
      </c>
    </row>
    <row r="1152" spans="1:40" x14ac:dyDescent="0.25">
      <c r="A1152" s="12"/>
      <c r="B1152" s="11"/>
      <c r="C1152" s="11"/>
      <c r="D1152" s="31"/>
      <c r="E1152" s="11"/>
      <c r="F1152" s="31"/>
      <c r="G1152" s="31"/>
      <c r="H1152" s="31"/>
      <c r="I1152" s="31"/>
      <c r="J1152" s="31"/>
      <c r="K1152" s="31"/>
      <c r="L1152" s="31"/>
      <c r="M1152" s="31"/>
      <c r="N1152" s="31"/>
      <c r="O1152" s="31"/>
      <c r="P1152" s="31"/>
      <c r="Q1152" s="11"/>
      <c r="R1152" s="108">
        <f t="shared" si="239"/>
        <v>0</v>
      </c>
      <c r="S1152" s="37"/>
      <c r="T1152" s="69">
        <f t="shared" si="231"/>
        <v>0</v>
      </c>
      <c r="U1152" s="37"/>
      <c r="V1152" s="69">
        <f t="shared" si="232"/>
        <v>0</v>
      </c>
      <c r="W1152" s="40"/>
      <c r="X1152" s="69">
        <f t="shared" si="240"/>
        <v>0</v>
      </c>
      <c r="Y1152" s="31"/>
      <c r="Z1152" s="31"/>
      <c r="AA1152" s="69">
        <f t="shared" si="238"/>
        <v>0</v>
      </c>
      <c r="AB1152" s="69">
        <f t="shared" si="233"/>
        <v>0</v>
      </c>
      <c r="AC1152" s="69">
        <f t="shared" si="234"/>
        <v>0</v>
      </c>
      <c r="AD1152" s="109">
        <f t="shared" si="235"/>
        <v>0</v>
      </c>
      <c r="AE1152" s="11"/>
      <c r="AF1152" s="11"/>
      <c r="AG1152" s="11"/>
      <c r="AH1152" s="31"/>
      <c r="AI1152" s="69">
        <f t="shared" si="228"/>
        <v>0</v>
      </c>
      <c r="AJ1152" s="69">
        <f t="shared" si="236"/>
        <v>0</v>
      </c>
      <c r="AK1152" s="70" t="str">
        <f t="shared" si="229"/>
        <v>0</v>
      </c>
      <c r="AL1152" s="71">
        <f t="shared" si="237"/>
        <v>0</v>
      </c>
      <c r="AM1152" s="72"/>
      <c r="AN1152" s="73">
        <f t="shared" si="230"/>
        <v>0</v>
      </c>
    </row>
    <row r="1153" spans="1:40" x14ac:dyDescent="0.25">
      <c r="A1153" s="12"/>
      <c r="B1153" s="11"/>
      <c r="C1153" s="11"/>
      <c r="D1153" s="31"/>
      <c r="E1153" s="11"/>
      <c r="F1153" s="31"/>
      <c r="G1153" s="31"/>
      <c r="H1153" s="31"/>
      <c r="I1153" s="31"/>
      <c r="J1153" s="31"/>
      <c r="K1153" s="31"/>
      <c r="L1153" s="31"/>
      <c r="M1153" s="31"/>
      <c r="N1153" s="31"/>
      <c r="O1153" s="31"/>
      <c r="P1153" s="31"/>
      <c r="Q1153" s="11"/>
      <c r="R1153" s="108">
        <f t="shared" si="239"/>
        <v>0</v>
      </c>
      <c r="S1153" s="37"/>
      <c r="T1153" s="69">
        <f t="shared" si="231"/>
        <v>0</v>
      </c>
      <c r="U1153" s="37"/>
      <c r="V1153" s="69">
        <f t="shared" si="232"/>
        <v>0</v>
      </c>
      <c r="W1153" s="40"/>
      <c r="X1153" s="69">
        <f t="shared" si="240"/>
        <v>0</v>
      </c>
      <c r="Y1153" s="31"/>
      <c r="Z1153" s="31"/>
      <c r="AA1153" s="69">
        <f t="shared" si="238"/>
        <v>0</v>
      </c>
      <c r="AB1153" s="69">
        <f t="shared" si="233"/>
        <v>0</v>
      </c>
      <c r="AC1153" s="69">
        <f t="shared" si="234"/>
        <v>0</v>
      </c>
      <c r="AD1153" s="109">
        <f t="shared" si="235"/>
        <v>0</v>
      </c>
      <c r="AE1153" s="11"/>
      <c r="AF1153" s="11"/>
      <c r="AG1153" s="11"/>
      <c r="AH1153" s="31"/>
      <c r="AI1153" s="69">
        <f t="shared" si="228"/>
        <v>0</v>
      </c>
      <c r="AJ1153" s="69">
        <f t="shared" si="236"/>
        <v>0</v>
      </c>
      <c r="AK1153" s="70" t="str">
        <f t="shared" si="229"/>
        <v>0</v>
      </c>
      <c r="AL1153" s="71">
        <f t="shared" si="237"/>
        <v>0</v>
      </c>
      <c r="AM1153" s="72"/>
      <c r="AN1153" s="73">
        <f t="shared" si="230"/>
        <v>0</v>
      </c>
    </row>
    <row r="1154" spans="1:40" x14ac:dyDescent="0.25">
      <c r="A1154" s="12"/>
      <c r="B1154" s="11"/>
      <c r="C1154" s="11"/>
      <c r="D1154" s="31"/>
      <c r="E1154" s="11"/>
      <c r="F1154" s="31"/>
      <c r="G1154" s="31"/>
      <c r="H1154" s="31"/>
      <c r="I1154" s="31"/>
      <c r="J1154" s="31"/>
      <c r="K1154" s="31"/>
      <c r="L1154" s="31"/>
      <c r="M1154" s="31"/>
      <c r="N1154" s="31"/>
      <c r="O1154" s="31"/>
      <c r="P1154" s="31"/>
      <c r="Q1154" s="11"/>
      <c r="R1154" s="108">
        <f t="shared" si="239"/>
        <v>0</v>
      </c>
      <c r="S1154" s="37"/>
      <c r="T1154" s="69">
        <f t="shared" si="231"/>
        <v>0</v>
      </c>
      <c r="U1154" s="37"/>
      <c r="V1154" s="69">
        <f t="shared" si="232"/>
        <v>0</v>
      </c>
      <c r="W1154" s="40"/>
      <c r="X1154" s="69">
        <f t="shared" si="240"/>
        <v>0</v>
      </c>
      <c r="Y1154" s="31"/>
      <c r="Z1154" s="31"/>
      <c r="AA1154" s="69">
        <f t="shared" si="238"/>
        <v>0</v>
      </c>
      <c r="AB1154" s="69">
        <f t="shared" si="233"/>
        <v>0</v>
      </c>
      <c r="AC1154" s="69">
        <f t="shared" si="234"/>
        <v>0</v>
      </c>
      <c r="AD1154" s="109">
        <f t="shared" si="235"/>
        <v>0</v>
      </c>
      <c r="AE1154" s="11"/>
      <c r="AF1154" s="11"/>
      <c r="AG1154" s="11"/>
      <c r="AH1154" s="31"/>
      <c r="AI1154" s="69">
        <f t="shared" si="228"/>
        <v>0</v>
      </c>
      <c r="AJ1154" s="69">
        <f t="shared" si="236"/>
        <v>0</v>
      </c>
      <c r="AK1154" s="70" t="str">
        <f t="shared" si="229"/>
        <v>0</v>
      </c>
      <c r="AL1154" s="71">
        <f t="shared" si="237"/>
        <v>0</v>
      </c>
      <c r="AM1154" s="72"/>
      <c r="AN1154" s="73">
        <f t="shared" si="230"/>
        <v>0</v>
      </c>
    </row>
    <row r="1155" spans="1:40" x14ac:dyDescent="0.25">
      <c r="A1155" s="12"/>
      <c r="B1155" s="11"/>
      <c r="C1155" s="11"/>
      <c r="D1155" s="31"/>
      <c r="E1155" s="11"/>
      <c r="F1155" s="31"/>
      <c r="G1155" s="31"/>
      <c r="H1155" s="31"/>
      <c r="I1155" s="31"/>
      <c r="J1155" s="31"/>
      <c r="K1155" s="31"/>
      <c r="L1155" s="31"/>
      <c r="M1155" s="31"/>
      <c r="N1155" s="31"/>
      <c r="O1155" s="31"/>
      <c r="P1155" s="31"/>
      <c r="Q1155" s="11"/>
      <c r="R1155" s="108">
        <f t="shared" si="239"/>
        <v>0</v>
      </c>
      <c r="S1155" s="37"/>
      <c r="T1155" s="69">
        <f t="shared" si="231"/>
        <v>0</v>
      </c>
      <c r="U1155" s="37"/>
      <c r="V1155" s="69">
        <f t="shared" si="232"/>
        <v>0</v>
      </c>
      <c r="W1155" s="40"/>
      <c r="X1155" s="69">
        <f t="shared" si="240"/>
        <v>0</v>
      </c>
      <c r="Y1155" s="31"/>
      <c r="Z1155" s="31"/>
      <c r="AA1155" s="69">
        <f t="shared" si="238"/>
        <v>0</v>
      </c>
      <c r="AB1155" s="69">
        <f t="shared" si="233"/>
        <v>0</v>
      </c>
      <c r="AC1155" s="69">
        <f t="shared" si="234"/>
        <v>0</v>
      </c>
      <c r="AD1155" s="109">
        <f t="shared" si="235"/>
        <v>0</v>
      </c>
      <c r="AE1155" s="11"/>
      <c r="AF1155" s="11"/>
      <c r="AG1155" s="11"/>
      <c r="AH1155" s="31"/>
      <c r="AI1155" s="69">
        <f t="shared" si="228"/>
        <v>0</v>
      </c>
      <c r="AJ1155" s="69">
        <f t="shared" si="236"/>
        <v>0</v>
      </c>
      <c r="AK1155" s="70" t="str">
        <f t="shared" si="229"/>
        <v>0</v>
      </c>
      <c r="AL1155" s="71">
        <f t="shared" si="237"/>
        <v>0</v>
      </c>
      <c r="AM1155" s="72"/>
      <c r="AN1155" s="73">
        <f t="shared" si="230"/>
        <v>0</v>
      </c>
    </row>
    <row r="1156" spans="1:40" x14ac:dyDescent="0.25">
      <c r="A1156" s="12"/>
      <c r="B1156" s="11"/>
      <c r="C1156" s="11"/>
      <c r="D1156" s="31"/>
      <c r="E1156" s="11"/>
      <c r="F1156" s="31"/>
      <c r="G1156" s="31"/>
      <c r="H1156" s="31"/>
      <c r="I1156" s="31"/>
      <c r="J1156" s="31"/>
      <c r="K1156" s="31"/>
      <c r="L1156" s="31"/>
      <c r="M1156" s="31"/>
      <c r="N1156" s="31"/>
      <c r="O1156" s="31"/>
      <c r="P1156" s="31"/>
      <c r="Q1156" s="11"/>
      <c r="R1156" s="108">
        <f t="shared" si="239"/>
        <v>0</v>
      </c>
      <c r="S1156" s="37"/>
      <c r="T1156" s="69">
        <f t="shared" si="231"/>
        <v>0</v>
      </c>
      <c r="U1156" s="37"/>
      <c r="V1156" s="69">
        <f t="shared" si="232"/>
        <v>0</v>
      </c>
      <c r="W1156" s="40"/>
      <c r="X1156" s="69">
        <f t="shared" si="240"/>
        <v>0</v>
      </c>
      <c r="Y1156" s="31"/>
      <c r="Z1156" s="31"/>
      <c r="AA1156" s="69">
        <f t="shared" si="238"/>
        <v>0</v>
      </c>
      <c r="AB1156" s="69">
        <f t="shared" si="233"/>
        <v>0</v>
      </c>
      <c r="AC1156" s="69">
        <f t="shared" si="234"/>
        <v>0</v>
      </c>
      <c r="AD1156" s="109">
        <f t="shared" si="235"/>
        <v>0</v>
      </c>
      <c r="AE1156" s="11"/>
      <c r="AF1156" s="11"/>
      <c r="AG1156" s="11"/>
      <c r="AH1156" s="31"/>
      <c r="AI1156" s="69">
        <f t="shared" si="228"/>
        <v>0</v>
      </c>
      <c r="AJ1156" s="69">
        <f t="shared" si="236"/>
        <v>0</v>
      </c>
      <c r="AK1156" s="70" t="str">
        <f t="shared" si="229"/>
        <v>0</v>
      </c>
      <c r="AL1156" s="71">
        <f t="shared" si="237"/>
        <v>0</v>
      </c>
      <c r="AM1156" s="72"/>
      <c r="AN1156" s="73">
        <f t="shared" si="230"/>
        <v>0</v>
      </c>
    </row>
    <row r="1157" spans="1:40" x14ac:dyDescent="0.25">
      <c r="A1157" s="12"/>
      <c r="B1157" s="11"/>
      <c r="C1157" s="11"/>
      <c r="D1157" s="31"/>
      <c r="E1157" s="11"/>
      <c r="F1157" s="31"/>
      <c r="G1157" s="31"/>
      <c r="H1157" s="31"/>
      <c r="I1157" s="31"/>
      <c r="J1157" s="31"/>
      <c r="K1157" s="31"/>
      <c r="L1157" s="31"/>
      <c r="M1157" s="31"/>
      <c r="N1157" s="31"/>
      <c r="O1157" s="31"/>
      <c r="P1157" s="31"/>
      <c r="Q1157" s="11"/>
      <c r="R1157" s="108">
        <f t="shared" si="239"/>
        <v>0</v>
      </c>
      <c r="S1157" s="37"/>
      <c r="T1157" s="69">
        <f t="shared" si="231"/>
        <v>0</v>
      </c>
      <c r="U1157" s="37"/>
      <c r="V1157" s="69">
        <f t="shared" si="232"/>
        <v>0</v>
      </c>
      <c r="W1157" s="40"/>
      <c r="X1157" s="69">
        <f t="shared" si="240"/>
        <v>0</v>
      </c>
      <c r="Y1157" s="31"/>
      <c r="Z1157" s="31"/>
      <c r="AA1157" s="69">
        <f t="shared" si="238"/>
        <v>0</v>
      </c>
      <c r="AB1157" s="69">
        <f t="shared" si="233"/>
        <v>0</v>
      </c>
      <c r="AC1157" s="69">
        <f t="shared" si="234"/>
        <v>0</v>
      </c>
      <c r="AD1157" s="109">
        <f t="shared" si="235"/>
        <v>0</v>
      </c>
      <c r="AE1157" s="11"/>
      <c r="AF1157" s="11"/>
      <c r="AG1157" s="11"/>
      <c r="AH1157" s="31"/>
      <c r="AI1157" s="69">
        <f t="shared" si="228"/>
        <v>0</v>
      </c>
      <c r="AJ1157" s="69">
        <f t="shared" si="236"/>
        <v>0</v>
      </c>
      <c r="AK1157" s="70" t="str">
        <f t="shared" si="229"/>
        <v>0</v>
      </c>
      <c r="AL1157" s="71">
        <f t="shared" si="237"/>
        <v>0</v>
      </c>
      <c r="AM1157" s="72"/>
      <c r="AN1157" s="73">
        <f t="shared" si="230"/>
        <v>0</v>
      </c>
    </row>
    <row r="1158" spans="1:40" x14ac:dyDescent="0.25">
      <c r="A1158" s="12"/>
      <c r="B1158" s="11"/>
      <c r="C1158" s="11"/>
      <c r="D1158" s="31"/>
      <c r="E1158" s="11"/>
      <c r="F1158" s="31"/>
      <c r="G1158" s="31"/>
      <c r="H1158" s="31"/>
      <c r="I1158" s="31"/>
      <c r="J1158" s="31"/>
      <c r="K1158" s="31"/>
      <c r="L1158" s="31"/>
      <c r="M1158" s="31"/>
      <c r="N1158" s="31"/>
      <c r="O1158" s="31"/>
      <c r="P1158" s="31"/>
      <c r="Q1158" s="11"/>
      <c r="R1158" s="108">
        <f t="shared" si="239"/>
        <v>0</v>
      </c>
      <c r="S1158" s="37"/>
      <c r="T1158" s="69">
        <f t="shared" si="231"/>
        <v>0</v>
      </c>
      <c r="U1158" s="37"/>
      <c r="V1158" s="69">
        <f t="shared" si="232"/>
        <v>0</v>
      </c>
      <c r="W1158" s="40"/>
      <c r="X1158" s="69">
        <f t="shared" si="240"/>
        <v>0</v>
      </c>
      <c r="Y1158" s="31"/>
      <c r="Z1158" s="31"/>
      <c r="AA1158" s="69">
        <f t="shared" si="238"/>
        <v>0</v>
      </c>
      <c r="AB1158" s="69">
        <f t="shared" si="233"/>
        <v>0</v>
      </c>
      <c r="AC1158" s="69">
        <f t="shared" si="234"/>
        <v>0</v>
      </c>
      <c r="AD1158" s="109">
        <f t="shared" si="235"/>
        <v>0</v>
      </c>
      <c r="AE1158" s="11"/>
      <c r="AF1158" s="11"/>
      <c r="AG1158" s="11"/>
      <c r="AH1158" s="31"/>
      <c r="AI1158" s="69">
        <f t="shared" si="228"/>
        <v>0</v>
      </c>
      <c r="AJ1158" s="69">
        <f t="shared" si="236"/>
        <v>0</v>
      </c>
      <c r="AK1158" s="70" t="str">
        <f t="shared" si="229"/>
        <v>0</v>
      </c>
      <c r="AL1158" s="71">
        <f t="shared" si="237"/>
        <v>0</v>
      </c>
      <c r="AM1158" s="72"/>
      <c r="AN1158" s="73">
        <f t="shared" si="230"/>
        <v>0</v>
      </c>
    </row>
    <row r="1159" spans="1:40" x14ac:dyDescent="0.25">
      <c r="A1159" s="12"/>
      <c r="B1159" s="11"/>
      <c r="C1159" s="11"/>
      <c r="D1159" s="31"/>
      <c r="E1159" s="11"/>
      <c r="F1159" s="31"/>
      <c r="G1159" s="31"/>
      <c r="H1159" s="31"/>
      <c r="I1159" s="31"/>
      <c r="J1159" s="31"/>
      <c r="K1159" s="31"/>
      <c r="L1159" s="31"/>
      <c r="M1159" s="31"/>
      <c r="N1159" s="31"/>
      <c r="O1159" s="31"/>
      <c r="P1159" s="31"/>
      <c r="Q1159" s="11"/>
      <c r="R1159" s="108">
        <f t="shared" si="239"/>
        <v>0</v>
      </c>
      <c r="S1159" s="37"/>
      <c r="T1159" s="69">
        <f t="shared" si="231"/>
        <v>0</v>
      </c>
      <c r="U1159" s="37"/>
      <c r="V1159" s="69">
        <f t="shared" si="232"/>
        <v>0</v>
      </c>
      <c r="W1159" s="40"/>
      <c r="X1159" s="69">
        <f t="shared" si="240"/>
        <v>0</v>
      </c>
      <c r="Y1159" s="31"/>
      <c r="Z1159" s="31"/>
      <c r="AA1159" s="69">
        <f t="shared" si="238"/>
        <v>0</v>
      </c>
      <c r="AB1159" s="69">
        <f t="shared" si="233"/>
        <v>0</v>
      </c>
      <c r="AC1159" s="69">
        <f t="shared" si="234"/>
        <v>0</v>
      </c>
      <c r="AD1159" s="109">
        <f t="shared" si="235"/>
        <v>0</v>
      </c>
      <c r="AE1159" s="11"/>
      <c r="AF1159" s="11"/>
      <c r="AG1159" s="11"/>
      <c r="AH1159" s="31"/>
      <c r="AI1159" s="69">
        <f t="shared" si="228"/>
        <v>0</v>
      </c>
      <c r="AJ1159" s="69">
        <f t="shared" si="236"/>
        <v>0</v>
      </c>
      <c r="AK1159" s="70" t="str">
        <f t="shared" si="229"/>
        <v>0</v>
      </c>
      <c r="AL1159" s="71">
        <f t="shared" si="237"/>
        <v>0</v>
      </c>
      <c r="AM1159" s="72"/>
      <c r="AN1159" s="73">
        <f t="shared" si="230"/>
        <v>0</v>
      </c>
    </row>
    <row r="1160" spans="1:40" x14ac:dyDescent="0.25">
      <c r="A1160" s="12"/>
      <c r="B1160" s="11"/>
      <c r="C1160" s="11"/>
      <c r="D1160" s="31"/>
      <c r="E1160" s="11"/>
      <c r="F1160" s="31"/>
      <c r="G1160" s="31"/>
      <c r="H1160" s="31"/>
      <c r="I1160" s="31"/>
      <c r="J1160" s="31"/>
      <c r="K1160" s="31"/>
      <c r="L1160" s="31"/>
      <c r="M1160" s="31"/>
      <c r="N1160" s="31"/>
      <c r="O1160" s="31"/>
      <c r="P1160" s="31"/>
      <c r="Q1160" s="11"/>
      <c r="R1160" s="108">
        <f t="shared" si="239"/>
        <v>0</v>
      </c>
      <c r="S1160" s="37"/>
      <c r="T1160" s="69">
        <f t="shared" si="231"/>
        <v>0</v>
      </c>
      <c r="U1160" s="37"/>
      <c r="V1160" s="69">
        <f t="shared" si="232"/>
        <v>0</v>
      </c>
      <c r="W1160" s="40"/>
      <c r="X1160" s="69">
        <f t="shared" si="240"/>
        <v>0</v>
      </c>
      <c r="Y1160" s="31"/>
      <c r="Z1160" s="31"/>
      <c r="AA1160" s="69">
        <f t="shared" si="238"/>
        <v>0</v>
      </c>
      <c r="AB1160" s="69">
        <f t="shared" si="233"/>
        <v>0</v>
      </c>
      <c r="AC1160" s="69">
        <f t="shared" si="234"/>
        <v>0</v>
      </c>
      <c r="AD1160" s="109">
        <f t="shared" si="235"/>
        <v>0</v>
      </c>
      <c r="AE1160" s="11"/>
      <c r="AF1160" s="11"/>
      <c r="AG1160" s="11"/>
      <c r="AH1160" s="31"/>
      <c r="AI1160" s="69">
        <f t="shared" si="228"/>
        <v>0</v>
      </c>
      <c r="AJ1160" s="69">
        <f t="shared" si="236"/>
        <v>0</v>
      </c>
      <c r="AK1160" s="70" t="str">
        <f t="shared" si="229"/>
        <v>0</v>
      </c>
      <c r="AL1160" s="71">
        <f t="shared" si="237"/>
        <v>0</v>
      </c>
      <c r="AM1160" s="72"/>
      <c r="AN1160" s="73">
        <f t="shared" si="230"/>
        <v>0</v>
      </c>
    </row>
    <row r="1161" spans="1:40" x14ac:dyDescent="0.25">
      <c r="A1161" s="12"/>
      <c r="B1161" s="11"/>
      <c r="C1161" s="11"/>
      <c r="D1161" s="31"/>
      <c r="E1161" s="11"/>
      <c r="F1161" s="31"/>
      <c r="G1161" s="31"/>
      <c r="H1161" s="31"/>
      <c r="I1161" s="31"/>
      <c r="J1161" s="31"/>
      <c r="K1161" s="31"/>
      <c r="L1161" s="31"/>
      <c r="M1161" s="31"/>
      <c r="N1161" s="31"/>
      <c r="O1161" s="31"/>
      <c r="P1161" s="31"/>
      <c r="Q1161" s="11"/>
      <c r="R1161" s="108">
        <f t="shared" si="239"/>
        <v>0</v>
      </c>
      <c r="S1161" s="37"/>
      <c r="T1161" s="69">
        <f t="shared" si="231"/>
        <v>0</v>
      </c>
      <c r="U1161" s="37"/>
      <c r="V1161" s="69">
        <f t="shared" si="232"/>
        <v>0</v>
      </c>
      <c r="W1161" s="40"/>
      <c r="X1161" s="69">
        <f t="shared" si="240"/>
        <v>0</v>
      </c>
      <c r="Y1161" s="31"/>
      <c r="Z1161" s="31"/>
      <c r="AA1161" s="69">
        <f t="shared" si="238"/>
        <v>0</v>
      </c>
      <c r="AB1161" s="69">
        <f t="shared" si="233"/>
        <v>0</v>
      </c>
      <c r="AC1161" s="69">
        <f t="shared" si="234"/>
        <v>0</v>
      </c>
      <c r="AD1161" s="109">
        <f t="shared" si="235"/>
        <v>0</v>
      </c>
      <c r="AE1161" s="11"/>
      <c r="AF1161" s="11"/>
      <c r="AG1161" s="11"/>
      <c r="AH1161" s="31"/>
      <c r="AI1161" s="69">
        <f t="shared" si="228"/>
        <v>0</v>
      </c>
      <c r="AJ1161" s="69">
        <f t="shared" si="236"/>
        <v>0</v>
      </c>
      <c r="AK1161" s="70" t="str">
        <f t="shared" si="229"/>
        <v>0</v>
      </c>
      <c r="AL1161" s="71">
        <f t="shared" si="237"/>
        <v>0</v>
      </c>
      <c r="AM1161" s="72"/>
      <c r="AN1161" s="73">
        <f t="shared" si="230"/>
        <v>0</v>
      </c>
    </row>
    <row r="1162" spans="1:40" x14ac:dyDescent="0.25">
      <c r="A1162" s="12"/>
      <c r="B1162" s="11"/>
      <c r="C1162" s="11"/>
      <c r="D1162" s="31"/>
      <c r="E1162" s="11"/>
      <c r="F1162" s="31"/>
      <c r="G1162" s="31"/>
      <c r="H1162" s="31"/>
      <c r="I1162" s="31"/>
      <c r="J1162" s="31"/>
      <c r="K1162" s="31"/>
      <c r="L1162" s="31"/>
      <c r="M1162" s="31"/>
      <c r="N1162" s="31"/>
      <c r="O1162" s="31"/>
      <c r="P1162" s="31"/>
      <c r="Q1162" s="11"/>
      <c r="R1162" s="108">
        <f t="shared" si="239"/>
        <v>0</v>
      </c>
      <c r="S1162" s="37"/>
      <c r="T1162" s="69">
        <f t="shared" si="231"/>
        <v>0</v>
      </c>
      <c r="U1162" s="37"/>
      <c r="V1162" s="69">
        <f t="shared" si="232"/>
        <v>0</v>
      </c>
      <c r="W1162" s="40"/>
      <c r="X1162" s="69">
        <f t="shared" si="240"/>
        <v>0</v>
      </c>
      <c r="Y1162" s="31"/>
      <c r="Z1162" s="31"/>
      <c r="AA1162" s="69">
        <f t="shared" si="238"/>
        <v>0</v>
      </c>
      <c r="AB1162" s="69">
        <f t="shared" si="233"/>
        <v>0</v>
      </c>
      <c r="AC1162" s="69">
        <f t="shared" si="234"/>
        <v>0</v>
      </c>
      <c r="AD1162" s="109">
        <f t="shared" si="235"/>
        <v>0</v>
      </c>
      <c r="AE1162" s="11"/>
      <c r="AF1162" s="11"/>
      <c r="AG1162" s="11"/>
      <c r="AH1162" s="31"/>
      <c r="AI1162" s="69">
        <f t="shared" si="228"/>
        <v>0</v>
      </c>
      <c r="AJ1162" s="69">
        <f t="shared" si="236"/>
        <v>0</v>
      </c>
      <c r="AK1162" s="70" t="str">
        <f t="shared" si="229"/>
        <v>0</v>
      </c>
      <c r="AL1162" s="71">
        <f t="shared" si="237"/>
        <v>0</v>
      </c>
      <c r="AM1162" s="72"/>
      <c r="AN1162" s="73">
        <f t="shared" si="230"/>
        <v>0</v>
      </c>
    </row>
    <row r="1163" spans="1:40" x14ac:dyDescent="0.25">
      <c r="A1163" s="12"/>
      <c r="B1163" s="11"/>
      <c r="C1163" s="11"/>
      <c r="D1163" s="31"/>
      <c r="E1163" s="11"/>
      <c r="F1163" s="31"/>
      <c r="G1163" s="31"/>
      <c r="H1163" s="31"/>
      <c r="I1163" s="31"/>
      <c r="J1163" s="31"/>
      <c r="K1163" s="31"/>
      <c r="L1163" s="31"/>
      <c r="M1163" s="31"/>
      <c r="N1163" s="31"/>
      <c r="O1163" s="31"/>
      <c r="P1163" s="31"/>
      <c r="Q1163" s="11"/>
      <c r="R1163" s="108">
        <f t="shared" si="239"/>
        <v>0</v>
      </c>
      <c r="S1163" s="37"/>
      <c r="T1163" s="69">
        <f t="shared" si="231"/>
        <v>0</v>
      </c>
      <c r="U1163" s="37"/>
      <c r="V1163" s="69">
        <f t="shared" si="232"/>
        <v>0</v>
      </c>
      <c r="W1163" s="40"/>
      <c r="X1163" s="69">
        <f t="shared" si="240"/>
        <v>0</v>
      </c>
      <c r="Y1163" s="31"/>
      <c r="Z1163" s="31"/>
      <c r="AA1163" s="69">
        <f t="shared" si="238"/>
        <v>0</v>
      </c>
      <c r="AB1163" s="69">
        <f t="shared" si="233"/>
        <v>0</v>
      </c>
      <c r="AC1163" s="69">
        <f t="shared" si="234"/>
        <v>0</v>
      </c>
      <c r="AD1163" s="109">
        <f t="shared" si="235"/>
        <v>0</v>
      </c>
      <c r="AE1163" s="11"/>
      <c r="AF1163" s="11"/>
      <c r="AG1163" s="11"/>
      <c r="AH1163" s="31"/>
      <c r="AI1163" s="69">
        <f t="shared" si="228"/>
        <v>0</v>
      </c>
      <c r="AJ1163" s="69">
        <f t="shared" si="236"/>
        <v>0</v>
      </c>
      <c r="AK1163" s="70" t="str">
        <f t="shared" si="229"/>
        <v>0</v>
      </c>
      <c r="AL1163" s="71">
        <f t="shared" si="237"/>
        <v>0</v>
      </c>
      <c r="AM1163" s="72"/>
      <c r="AN1163" s="73">
        <f t="shared" si="230"/>
        <v>0</v>
      </c>
    </row>
    <row r="1164" spans="1:40" x14ac:dyDescent="0.25">
      <c r="A1164" s="12"/>
      <c r="B1164" s="11"/>
      <c r="C1164" s="11"/>
      <c r="D1164" s="31"/>
      <c r="E1164" s="11"/>
      <c r="F1164" s="31"/>
      <c r="G1164" s="31"/>
      <c r="H1164" s="31"/>
      <c r="I1164" s="31"/>
      <c r="J1164" s="31"/>
      <c r="K1164" s="31"/>
      <c r="L1164" s="31"/>
      <c r="M1164" s="31"/>
      <c r="N1164" s="31"/>
      <c r="O1164" s="31"/>
      <c r="P1164" s="31"/>
      <c r="Q1164" s="11"/>
      <c r="R1164" s="108">
        <f t="shared" si="239"/>
        <v>0</v>
      </c>
      <c r="S1164" s="37"/>
      <c r="T1164" s="69">
        <f t="shared" si="231"/>
        <v>0</v>
      </c>
      <c r="U1164" s="37"/>
      <c r="V1164" s="69">
        <f t="shared" si="232"/>
        <v>0</v>
      </c>
      <c r="W1164" s="40"/>
      <c r="X1164" s="69">
        <f t="shared" si="240"/>
        <v>0</v>
      </c>
      <c r="Y1164" s="31"/>
      <c r="Z1164" s="31"/>
      <c r="AA1164" s="69">
        <f t="shared" si="238"/>
        <v>0</v>
      </c>
      <c r="AB1164" s="69">
        <f t="shared" si="233"/>
        <v>0</v>
      </c>
      <c r="AC1164" s="69">
        <f t="shared" si="234"/>
        <v>0</v>
      </c>
      <c r="AD1164" s="109">
        <f t="shared" si="235"/>
        <v>0</v>
      </c>
      <c r="AE1164" s="11"/>
      <c r="AF1164" s="11"/>
      <c r="AG1164" s="11"/>
      <c r="AH1164" s="31"/>
      <c r="AI1164" s="69">
        <f t="shared" ref="AI1164:AI1227" si="241">SUM(AB1164:AH1164)</f>
        <v>0</v>
      </c>
      <c r="AJ1164" s="69">
        <f t="shared" si="236"/>
        <v>0</v>
      </c>
      <c r="AK1164" s="70" t="str">
        <f t="shared" ref="AK1164:AK1227" si="242">IF(AJ1164&lt;=0,"0",IF(AJ1164&gt;$AB$6,(AJ1164-$AB$6)*0.25+($AC$5-$AB$5)*20%+($AC$4-$AB$4)*15%,IF(AJ1164&gt;$AB$5,(AJ1164-$AB$5)*0.2+($AC$4-$AB$4)*15%,IF(AJ1164&gt;$AB$4,(AJ1164-$AB$4)*0.15,0))))</f>
        <v>0</v>
      </c>
      <c r="AL1164" s="71">
        <f t="shared" si="237"/>
        <v>0</v>
      </c>
      <c r="AM1164" s="72"/>
      <c r="AN1164" s="73">
        <f t="shared" ref="AN1164:AN1227" si="243">+AA1164-AI1164</f>
        <v>0</v>
      </c>
    </row>
    <row r="1165" spans="1:40" x14ac:dyDescent="0.25">
      <c r="A1165" s="12"/>
      <c r="B1165" s="11"/>
      <c r="C1165" s="11"/>
      <c r="D1165" s="31"/>
      <c r="E1165" s="11"/>
      <c r="F1165" s="31"/>
      <c r="G1165" s="31"/>
      <c r="H1165" s="31"/>
      <c r="I1165" s="31"/>
      <c r="J1165" s="31"/>
      <c r="K1165" s="31"/>
      <c r="L1165" s="31"/>
      <c r="M1165" s="31"/>
      <c r="N1165" s="31"/>
      <c r="O1165" s="31"/>
      <c r="P1165" s="31"/>
      <c r="Q1165" s="11"/>
      <c r="R1165" s="108">
        <f t="shared" si="239"/>
        <v>0</v>
      </c>
      <c r="S1165" s="37"/>
      <c r="T1165" s="69">
        <f t="shared" ref="T1165:T1228" si="244">IF(S1165&gt;$Z$3,(S1165-$Z$3),0)</f>
        <v>0</v>
      </c>
      <c r="U1165" s="37"/>
      <c r="V1165" s="69">
        <f t="shared" ref="V1165:V1228" si="245">IF(U1165&gt;$Z$3,(U1165-$Z$3),0)</f>
        <v>0</v>
      </c>
      <c r="W1165" s="40"/>
      <c r="X1165" s="69">
        <f t="shared" si="240"/>
        <v>0</v>
      </c>
      <c r="Y1165" s="31"/>
      <c r="Z1165" s="31"/>
      <c r="AA1165" s="69">
        <f t="shared" si="238"/>
        <v>0</v>
      </c>
      <c r="AB1165" s="69">
        <f t="shared" ref="AB1165:AB1228" si="246">IFERROR(IF(VALUE(TRIM(C1165))&lt;=0,0,IF(VALUE(TRIM(C1165))&lt;=64,40000,80000)),0)</f>
        <v>0</v>
      </c>
      <c r="AC1165" s="69">
        <f t="shared" ref="AC1165:AC1228" si="247">IFERROR(IF(VALUE(TRIM(C1165))&lt;=0,0,IF(VALUE(TRIM(C1165))&gt;=60,30000,0)),0)</f>
        <v>0</v>
      </c>
      <c r="AD1165" s="109">
        <f t="shared" ref="AD1165:AD1228" si="248">IFERROR(IF(VALUE(TRIM(C1165))&lt;=0,0,IF(VALUE(TRIM(C1165))&gt;=65,350000,0)),0)</f>
        <v>0</v>
      </c>
      <c r="AE1165" s="11"/>
      <c r="AF1165" s="11"/>
      <c r="AG1165" s="11"/>
      <c r="AH1165" s="31"/>
      <c r="AI1165" s="69">
        <f t="shared" si="241"/>
        <v>0</v>
      </c>
      <c r="AJ1165" s="69">
        <f t="shared" ref="AJ1165:AJ1228" si="249">IF(AN1165="","",IF(AN1165&gt;0,AN1165,0))</f>
        <v>0</v>
      </c>
      <c r="AK1165" s="70" t="str">
        <f t="shared" si="242"/>
        <v>0</v>
      </c>
      <c r="AL1165" s="71">
        <f t="shared" ref="AL1165:AL1228" si="250">+AK1165/$AM$10</f>
        <v>0</v>
      </c>
      <c r="AM1165" s="72"/>
      <c r="AN1165" s="73">
        <f t="shared" si="243"/>
        <v>0</v>
      </c>
    </row>
    <row r="1166" spans="1:40" x14ac:dyDescent="0.25">
      <c r="A1166" s="12"/>
      <c r="B1166" s="11"/>
      <c r="C1166" s="11"/>
      <c r="D1166" s="31"/>
      <c r="E1166" s="11"/>
      <c r="F1166" s="31"/>
      <c r="G1166" s="31"/>
      <c r="H1166" s="31"/>
      <c r="I1166" s="31"/>
      <c r="J1166" s="31"/>
      <c r="K1166" s="31"/>
      <c r="L1166" s="31"/>
      <c r="M1166" s="31"/>
      <c r="N1166" s="31"/>
      <c r="O1166" s="31"/>
      <c r="P1166" s="31"/>
      <c r="Q1166" s="11"/>
      <c r="R1166" s="108">
        <f t="shared" si="239"/>
        <v>0</v>
      </c>
      <c r="S1166" s="37"/>
      <c r="T1166" s="69">
        <f t="shared" si="244"/>
        <v>0</v>
      </c>
      <c r="U1166" s="37"/>
      <c r="V1166" s="69">
        <f t="shared" si="245"/>
        <v>0</v>
      </c>
      <c r="W1166" s="40"/>
      <c r="X1166" s="69">
        <f t="shared" si="240"/>
        <v>0</v>
      </c>
      <c r="Y1166" s="31"/>
      <c r="Z1166" s="31"/>
      <c r="AA1166" s="69">
        <f t="shared" si="238"/>
        <v>0</v>
      </c>
      <c r="AB1166" s="69">
        <f t="shared" si="246"/>
        <v>0</v>
      </c>
      <c r="AC1166" s="69">
        <f t="shared" si="247"/>
        <v>0</v>
      </c>
      <c r="AD1166" s="109">
        <f t="shared" si="248"/>
        <v>0</v>
      </c>
      <c r="AE1166" s="11"/>
      <c r="AF1166" s="11"/>
      <c r="AG1166" s="11"/>
      <c r="AH1166" s="31"/>
      <c r="AI1166" s="69">
        <f t="shared" si="241"/>
        <v>0</v>
      </c>
      <c r="AJ1166" s="69">
        <f t="shared" si="249"/>
        <v>0</v>
      </c>
      <c r="AK1166" s="70" t="str">
        <f t="shared" si="242"/>
        <v>0</v>
      </c>
      <c r="AL1166" s="71">
        <f t="shared" si="250"/>
        <v>0</v>
      </c>
      <c r="AM1166" s="72"/>
      <c r="AN1166" s="73">
        <f t="shared" si="243"/>
        <v>0</v>
      </c>
    </row>
    <row r="1167" spans="1:40" x14ac:dyDescent="0.25">
      <c r="A1167" s="12"/>
      <c r="B1167" s="11"/>
      <c r="C1167" s="11"/>
      <c r="D1167" s="31"/>
      <c r="E1167" s="11"/>
      <c r="F1167" s="31"/>
      <c r="G1167" s="31"/>
      <c r="H1167" s="31"/>
      <c r="I1167" s="31"/>
      <c r="J1167" s="31"/>
      <c r="K1167" s="31"/>
      <c r="L1167" s="31"/>
      <c r="M1167" s="31"/>
      <c r="N1167" s="31"/>
      <c r="O1167" s="31"/>
      <c r="P1167" s="31"/>
      <c r="Q1167" s="11"/>
      <c r="R1167" s="108">
        <f t="shared" si="239"/>
        <v>0</v>
      </c>
      <c r="S1167" s="37"/>
      <c r="T1167" s="69">
        <f t="shared" si="244"/>
        <v>0</v>
      </c>
      <c r="U1167" s="37"/>
      <c r="V1167" s="69">
        <f t="shared" si="245"/>
        <v>0</v>
      </c>
      <c r="W1167" s="40"/>
      <c r="X1167" s="69">
        <f t="shared" si="240"/>
        <v>0</v>
      </c>
      <c r="Y1167" s="31"/>
      <c r="Z1167" s="31"/>
      <c r="AA1167" s="69">
        <f t="shared" si="238"/>
        <v>0</v>
      </c>
      <c r="AB1167" s="69">
        <f t="shared" si="246"/>
        <v>0</v>
      </c>
      <c r="AC1167" s="69">
        <f t="shared" si="247"/>
        <v>0</v>
      </c>
      <c r="AD1167" s="109">
        <f t="shared" si="248"/>
        <v>0</v>
      </c>
      <c r="AE1167" s="11"/>
      <c r="AF1167" s="11"/>
      <c r="AG1167" s="11"/>
      <c r="AH1167" s="31"/>
      <c r="AI1167" s="69">
        <f t="shared" si="241"/>
        <v>0</v>
      </c>
      <c r="AJ1167" s="69">
        <f t="shared" si="249"/>
        <v>0</v>
      </c>
      <c r="AK1167" s="70" t="str">
        <f t="shared" si="242"/>
        <v>0</v>
      </c>
      <c r="AL1167" s="71">
        <f t="shared" si="250"/>
        <v>0</v>
      </c>
      <c r="AM1167" s="72"/>
      <c r="AN1167" s="73">
        <f t="shared" si="243"/>
        <v>0</v>
      </c>
    </row>
    <row r="1168" spans="1:40" x14ac:dyDescent="0.25">
      <c r="A1168" s="12"/>
      <c r="B1168" s="11"/>
      <c r="C1168" s="11"/>
      <c r="D1168" s="31"/>
      <c r="E1168" s="11"/>
      <c r="F1168" s="31"/>
      <c r="G1168" s="31"/>
      <c r="H1168" s="31"/>
      <c r="I1168" s="31"/>
      <c r="J1168" s="31"/>
      <c r="K1168" s="31"/>
      <c r="L1168" s="31"/>
      <c r="M1168" s="31"/>
      <c r="N1168" s="31"/>
      <c r="O1168" s="31"/>
      <c r="P1168" s="31"/>
      <c r="Q1168" s="11"/>
      <c r="R1168" s="108">
        <f t="shared" si="239"/>
        <v>0</v>
      </c>
      <c r="S1168" s="37"/>
      <c r="T1168" s="69">
        <f t="shared" si="244"/>
        <v>0</v>
      </c>
      <c r="U1168" s="37"/>
      <c r="V1168" s="69">
        <f t="shared" si="245"/>
        <v>0</v>
      </c>
      <c r="W1168" s="40"/>
      <c r="X1168" s="69">
        <f t="shared" si="240"/>
        <v>0</v>
      </c>
      <c r="Y1168" s="31"/>
      <c r="Z1168" s="31"/>
      <c r="AA1168" s="69">
        <f t="shared" si="238"/>
        <v>0</v>
      </c>
      <c r="AB1168" s="69">
        <f t="shared" si="246"/>
        <v>0</v>
      </c>
      <c r="AC1168" s="69">
        <f t="shared" si="247"/>
        <v>0</v>
      </c>
      <c r="AD1168" s="109">
        <f t="shared" si="248"/>
        <v>0</v>
      </c>
      <c r="AE1168" s="11"/>
      <c r="AF1168" s="11"/>
      <c r="AG1168" s="11"/>
      <c r="AH1168" s="31"/>
      <c r="AI1168" s="69">
        <f t="shared" si="241"/>
        <v>0</v>
      </c>
      <c r="AJ1168" s="69">
        <f t="shared" si="249"/>
        <v>0</v>
      </c>
      <c r="AK1168" s="70" t="str">
        <f t="shared" si="242"/>
        <v>0</v>
      </c>
      <c r="AL1168" s="71">
        <f t="shared" si="250"/>
        <v>0</v>
      </c>
      <c r="AM1168" s="72"/>
      <c r="AN1168" s="73">
        <f t="shared" si="243"/>
        <v>0</v>
      </c>
    </row>
    <row r="1169" spans="1:40" x14ac:dyDescent="0.25">
      <c r="A1169" s="12"/>
      <c r="B1169" s="11"/>
      <c r="C1169" s="11"/>
      <c r="D1169" s="31"/>
      <c r="E1169" s="11"/>
      <c r="F1169" s="31"/>
      <c r="G1169" s="31"/>
      <c r="H1169" s="31"/>
      <c r="I1169" s="31"/>
      <c r="J1169" s="31"/>
      <c r="K1169" s="31"/>
      <c r="L1169" s="31"/>
      <c r="M1169" s="31"/>
      <c r="N1169" s="31"/>
      <c r="O1169" s="31"/>
      <c r="P1169" s="31"/>
      <c r="Q1169" s="11"/>
      <c r="R1169" s="108">
        <f t="shared" si="239"/>
        <v>0</v>
      </c>
      <c r="S1169" s="37"/>
      <c r="T1169" s="69">
        <f t="shared" si="244"/>
        <v>0</v>
      </c>
      <c r="U1169" s="37"/>
      <c r="V1169" s="69">
        <f t="shared" si="245"/>
        <v>0</v>
      </c>
      <c r="W1169" s="40"/>
      <c r="X1169" s="69">
        <f t="shared" si="240"/>
        <v>0</v>
      </c>
      <c r="Y1169" s="31"/>
      <c r="Z1169" s="31"/>
      <c r="AA1169" s="69">
        <f t="shared" si="238"/>
        <v>0</v>
      </c>
      <c r="AB1169" s="69">
        <f t="shared" si="246"/>
        <v>0</v>
      </c>
      <c r="AC1169" s="69">
        <f t="shared" si="247"/>
        <v>0</v>
      </c>
      <c r="AD1169" s="109">
        <f t="shared" si="248"/>
        <v>0</v>
      </c>
      <c r="AE1169" s="11"/>
      <c r="AF1169" s="11"/>
      <c r="AG1169" s="11"/>
      <c r="AH1169" s="31"/>
      <c r="AI1169" s="69">
        <f t="shared" si="241"/>
        <v>0</v>
      </c>
      <c r="AJ1169" s="69">
        <f t="shared" si="249"/>
        <v>0</v>
      </c>
      <c r="AK1169" s="70" t="str">
        <f t="shared" si="242"/>
        <v>0</v>
      </c>
      <c r="AL1169" s="71">
        <f t="shared" si="250"/>
        <v>0</v>
      </c>
      <c r="AM1169" s="72"/>
      <c r="AN1169" s="73">
        <f t="shared" si="243"/>
        <v>0</v>
      </c>
    </row>
    <row r="1170" spans="1:40" x14ac:dyDescent="0.25">
      <c r="A1170" s="12"/>
      <c r="B1170" s="11"/>
      <c r="C1170" s="11"/>
      <c r="D1170" s="31"/>
      <c r="E1170" s="11"/>
      <c r="F1170" s="31"/>
      <c r="G1170" s="31"/>
      <c r="H1170" s="31"/>
      <c r="I1170" s="31"/>
      <c r="J1170" s="31"/>
      <c r="K1170" s="31"/>
      <c r="L1170" s="31"/>
      <c r="M1170" s="31"/>
      <c r="N1170" s="31"/>
      <c r="O1170" s="31"/>
      <c r="P1170" s="31"/>
      <c r="Q1170" s="11"/>
      <c r="R1170" s="108">
        <f t="shared" si="239"/>
        <v>0</v>
      </c>
      <c r="S1170" s="37"/>
      <c r="T1170" s="69">
        <f t="shared" si="244"/>
        <v>0</v>
      </c>
      <c r="U1170" s="37"/>
      <c r="V1170" s="69">
        <f t="shared" si="245"/>
        <v>0</v>
      </c>
      <c r="W1170" s="40"/>
      <c r="X1170" s="69">
        <f t="shared" si="240"/>
        <v>0</v>
      </c>
      <c r="Y1170" s="31"/>
      <c r="Z1170" s="31"/>
      <c r="AA1170" s="69">
        <f t="shared" ref="AA1170:AA1233" si="251">SUM(R1170+T1170+V1170+X1170+Y1170+Z1170)</f>
        <v>0</v>
      </c>
      <c r="AB1170" s="69">
        <f t="shared" si="246"/>
        <v>0</v>
      </c>
      <c r="AC1170" s="69">
        <f t="shared" si="247"/>
        <v>0</v>
      </c>
      <c r="AD1170" s="109">
        <f t="shared" si="248"/>
        <v>0</v>
      </c>
      <c r="AE1170" s="11"/>
      <c r="AF1170" s="11"/>
      <c r="AG1170" s="11"/>
      <c r="AH1170" s="31"/>
      <c r="AI1170" s="69">
        <f t="shared" si="241"/>
        <v>0</v>
      </c>
      <c r="AJ1170" s="69">
        <f t="shared" si="249"/>
        <v>0</v>
      </c>
      <c r="AK1170" s="70" t="str">
        <f t="shared" si="242"/>
        <v>0</v>
      </c>
      <c r="AL1170" s="71">
        <f t="shared" si="250"/>
        <v>0</v>
      </c>
      <c r="AM1170" s="72"/>
      <c r="AN1170" s="73">
        <f t="shared" si="243"/>
        <v>0</v>
      </c>
    </row>
    <row r="1171" spans="1:40" x14ac:dyDescent="0.25">
      <c r="A1171" s="12"/>
      <c r="B1171" s="11"/>
      <c r="C1171" s="11"/>
      <c r="D1171" s="31"/>
      <c r="E1171" s="11"/>
      <c r="F1171" s="31"/>
      <c r="G1171" s="31"/>
      <c r="H1171" s="31"/>
      <c r="I1171" s="31"/>
      <c r="J1171" s="31"/>
      <c r="K1171" s="31"/>
      <c r="L1171" s="31"/>
      <c r="M1171" s="31"/>
      <c r="N1171" s="31"/>
      <c r="O1171" s="31"/>
      <c r="P1171" s="31"/>
      <c r="Q1171" s="11"/>
      <c r="R1171" s="108">
        <f t="shared" si="239"/>
        <v>0</v>
      </c>
      <c r="S1171" s="37"/>
      <c r="T1171" s="69">
        <f t="shared" si="244"/>
        <v>0</v>
      </c>
      <c r="U1171" s="37"/>
      <c r="V1171" s="69">
        <f t="shared" si="245"/>
        <v>0</v>
      </c>
      <c r="W1171" s="40"/>
      <c r="X1171" s="69">
        <f t="shared" si="240"/>
        <v>0</v>
      </c>
      <c r="Y1171" s="31"/>
      <c r="Z1171" s="31"/>
      <c r="AA1171" s="69">
        <f t="shared" si="251"/>
        <v>0</v>
      </c>
      <c r="AB1171" s="69">
        <f t="shared" si="246"/>
        <v>0</v>
      </c>
      <c r="AC1171" s="69">
        <f t="shared" si="247"/>
        <v>0</v>
      </c>
      <c r="AD1171" s="109">
        <f t="shared" si="248"/>
        <v>0</v>
      </c>
      <c r="AE1171" s="11"/>
      <c r="AF1171" s="11"/>
      <c r="AG1171" s="11"/>
      <c r="AH1171" s="31"/>
      <c r="AI1171" s="69">
        <f t="shared" si="241"/>
        <v>0</v>
      </c>
      <c r="AJ1171" s="69">
        <f t="shared" si="249"/>
        <v>0</v>
      </c>
      <c r="AK1171" s="70" t="str">
        <f t="shared" si="242"/>
        <v>0</v>
      </c>
      <c r="AL1171" s="71">
        <f t="shared" si="250"/>
        <v>0</v>
      </c>
      <c r="AM1171" s="72"/>
      <c r="AN1171" s="73">
        <f t="shared" si="243"/>
        <v>0</v>
      </c>
    </row>
    <row r="1172" spans="1:40" x14ac:dyDescent="0.25">
      <c r="A1172" s="12"/>
      <c r="B1172" s="11"/>
      <c r="C1172" s="11"/>
      <c r="D1172" s="31"/>
      <c r="E1172" s="11"/>
      <c r="F1172" s="31"/>
      <c r="G1172" s="31"/>
      <c r="H1172" s="31"/>
      <c r="I1172" s="31"/>
      <c r="J1172" s="31"/>
      <c r="K1172" s="31"/>
      <c r="L1172" s="31"/>
      <c r="M1172" s="31"/>
      <c r="N1172" s="31"/>
      <c r="O1172" s="31"/>
      <c r="P1172" s="31"/>
      <c r="Q1172" s="11"/>
      <c r="R1172" s="108">
        <f t="shared" si="239"/>
        <v>0</v>
      </c>
      <c r="S1172" s="37"/>
      <c r="T1172" s="69">
        <f t="shared" si="244"/>
        <v>0</v>
      </c>
      <c r="U1172" s="37"/>
      <c r="V1172" s="69">
        <f t="shared" si="245"/>
        <v>0</v>
      </c>
      <c r="W1172" s="40"/>
      <c r="X1172" s="69">
        <f t="shared" si="240"/>
        <v>0</v>
      </c>
      <c r="Y1172" s="31"/>
      <c r="Z1172" s="31"/>
      <c r="AA1172" s="69">
        <f t="shared" si="251"/>
        <v>0</v>
      </c>
      <c r="AB1172" s="69">
        <f t="shared" si="246"/>
        <v>0</v>
      </c>
      <c r="AC1172" s="69">
        <f t="shared" si="247"/>
        <v>0</v>
      </c>
      <c r="AD1172" s="109">
        <f t="shared" si="248"/>
        <v>0</v>
      </c>
      <c r="AE1172" s="11"/>
      <c r="AF1172" s="11"/>
      <c r="AG1172" s="11"/>
      <c r="AH1172" s="31"/>
      <c r="AI1172" s="69">
        <f t="shared" si="241"/>
        <v>0</v>
      </c>
      <c r="AJ1172" s="69">
        <f t="shared" si="249"/>
        <v>0</v>
      </c>
      <c r="AK1172" s="70" t="str">
        <f t="shared" si="242"/>
        <v>0</v>
      </c>
      <c r="AL1172" s="71">
        <f t="shared" si="250"/>
        <v>0</v>
      </c>
      <c r="AM1172" s="72"/>
      <c r="AN1172" s="73">
        <f t="shared" si="243"/>
        <v>0</v>
      </c>
    </row>
    <row r="1173" spans="1:40" x14ac:dyDescent="0.25">
      <c r="A1173" s="12"/>
      <c r="B1173" s="11"/>
      <c r="C1173" s="11"/>
      <c r="D1173" s="31"/>
      <c r="E1173" s="11"/>
      <c r="F1173" s="31"/>
      <c r="G1173" s="31"/>
      <c r="H1173" s="31"/>
      <c r="I1173" s="31"/>
      <c r="J1173" s="31"/>
      <c r="K1173" s="31"/>
      <c r="L1173" s="31"/>
      <c r="M1173" s="31"/>
      <c r="N1173" s="31"/>
      <c r="O1173" s="31"/>
      <c r="P1173" s="31"/>
      <c r="Q1173" s="11"/>
      <c r="R1173" s="108">
        <f t="shared" si="239"/>
        <v>0</v>
      </c>
      <c r="S1173" s="37"/>
      <c r="T1173" s="69">
        <f t="shared" si="244"/>
        <v>0</v>
      </c>
      <c r="U1173" s="37"/>
      <c r="V1173" s="69">
        <f t="shared" si="245"/>
        <v>0</v>
      </c>
      <c r="W1173" s="40"/>
      <c r="X1173" s="69">
        <f t="shared" si="240"/>
        <v>0</v>
      </c>
      <c r="Y1173" s="31"/>
      <c r="Z1173" s="31"/>
      <c r="AA1173" s="69">
        <f t="shared" si="251"/>
        <v>0</v>
      </c>
      <c r="AB1173" s="69">
        <f t="shared" si="246"/>
        <v>0</v>
      </c>
      <c r="AC1173" s="69">
        <f t="shared" si="247"/>
        <v>0</v>
      </c>
      <c r="AD1173" s="109">
        <f t="shared" si="248"/>
        <v>0</v>
      </c>
      <c r="AE1173" s="11"/>
      <c r="AF1173" s="11"/>
      <c r="AG1173" s="11"/>
      <c r="AH1173" s="31"/>
      <c r="AI1173" s="69">
        <f t="shared" si="241"/>
        <v>0</v>
      </c>
      <c r="AJ1173" s="69">
        <f t="shared" si="249"/>
        <v>0</v>
      </c>
      <c r="AK1173" s="70" t="str">
        <f t="shared" si="242"/>
        <v>0</v>
      </c>
      <c r="AL1173" s="71">
        <f t="shared" si="250"/>
        <v>0</v>
      </c>
      <c r="AM1173" s="72"/>
      <c r="AN1173" s="73">
        <f t="shared" si="243"/>
        <v>0</v>
      </c>
    </row>
    <row r="1174" spans="1:40" x14ac:dyDescent="0.25">
      <c r="A1174" s="12"/>
      <c r="B1174" s="11"/>
      <c r="C1174" s="11"/>
      <c r="D1174" s="31"/>
      <c r="E1174" s="11"/>
      <c r="F1174" s="31"/>
      <c r="G1174" s="31"/>
      <c r="H1174" s="31"/>
      <c r="I1174" s="31"/>
      <c r="J1174" s="31"/>
      <c r="K1174" s="31"/>
      <c r="L1174" s="31"/>
      <c r="M1174" s="31"/>
      <c r="N1174" s="31"/>
      <c r="O1174" s="31"/>
      <c r="P1174" s="31"/>
      <c r="Q1174" s="11"/>
      <c r="R1174" s="108">
        <f t="shared" si="239"/>
        <v>0</v>
      </c>
      <c r="S1174" s="37"/>
      <c r="T1174" s="69">
        <f t="shared" si="244"/>
        <v>0</v>
      </c>
      <c r="U1174" s="37"/>
      <c r="V1174" s="69">
        <f t="shared" si="245"/>
        <v>0</v>
      </c>
      <c r="W1174" s="40"/>
      <c r="X1174" s="69">
        <f t="shared" si="240"/>
        <v>0</v>
      </c>
      <c r="Y1174" s="31"/>
      <c r="Z1174" s="31"/>
      <c r="AA1174" s="69">
        <f t="shared" si="251"/>
        <v>0</v>
      </c>
      <c r="AB1174" s="69">
        <f t="shared" si="246"/>
        <v>0</v>
      </c>
      <c r="AC1174" s="69">
        <f t="shared" si="247"/>
        <v>0</v>
      </c>
      <c r="AD1174" s="109">
        <f t="shared" si="248"/>
        <v>0</v>
      </c>
      <c r="AE1174" s="11"/>
      <c r="AF1174" s="11"/>
      <c r="AG1174" s="11"/>
      <c r="AH1174" s="31"/>
      <c r="AI1174" s="69">
        <f t="shared" si="241"/>
        <v>0</v>
      </c>
      <c r="AJ1174" s="69">
        <f t="shared" si="249"/>
        <v>0</v>
      </c>
      <c r="AK1174" s="70" t="str">
        <f t="shared" si="242"/>
        <v>0</v>
      </c>
      <c r="AL1174" s="71">
        <f t="shared" si="250"/>
        <v>0</v>
      </c>
      <c r="AM1174" s="72"/>
      <c r="AN1174" s="73">
        <f t="shared" si="243"/>
        <v>0</v>
      </c>
    </row>
    <row r="1175" spans="1:40" x14ac:dyDescent="0.25">
      <c r="A1175" s="12"/>
      <c r="B1175" s="11"/>
      <c r="C1175" s="11"/>
      <c r="D1175" s="31"/>
      <c r="E1175" s="11"/>
      <c r="F1175" s="31"/>
      <c r="G1175" s="31"/>
      <c r="H1175" s="31"/>
      <c r="I1175" s="31"/>
      <c r="J1175" s="31"/>
      <c r="K1175" s="31"/>
      <c r="L1175" s="31"/>
      <c r="M1175" s="31"/>
      <c r="N1175" s="31"/>
      <c r="O1175" s="31"/>
      <c r="P1175" s="31"/>
      <c r="Q1175" s="11"/>
      <c r="R1175" s="108">
        <f t="shared" si="239"/>
        <v>0</v>
      </c>
      <c r="S1175" s="37"/>
      <c r="T1175" s="69">
        <f t="shared" si="244"/>
        <v>0</v>
      </c>
      <c r="U1175" s="37"/>
      <c r="V1175" s="69">
        <f t="shared" si="245"/>
        <v>0</v>
      </c>
      <c r="W1175" s="40"/>
      <c r="X1175" s="69">
        <f t="shared" si="240"/>
        <v>0</v>
      </c>
      <c r="Y1175" s="31"/>
      <c r="Z1175" s="31"/>
      <c r="AA1175" s="69">
        <f t="shared" si="251"/>
        <v>0</v>
      </c>
      <c r="AB1175" s="69">
        <f t="shared" si="246"/>
        <v>0</v>
      </c>
      <c r="AC1175" s="69">
        <f t="shared" si="247"/>
        <v>0</v>
      </c>
      <c r="AD1175" s="109">
        <f t="shared" si="248"/>
        <v>0</v>
      </c>
      <c r="AE1175" s="11"/>
      <c r="AF1175" s="11"/>
      <c r="AG1175" s="11"/>
      <c r="AH1175" s="31"/>
      <c r="AI1175" s="69">
        <f t="shared" si="241"/>
        <v>0</v>
      </c>
      <c r="AJ1175" s="69">
        <f t="shared" si="249"/>
        <v>0</v>
      </c>
      <c r="AK1175" s="70" t="str">
        <f t="shared" si="242"/>
        <v>0</v>
      </c>
      <c r="AL1175" s="71">
        <f t="shared" si="250"/>
        <v>0</v>
      </c>
      <c r="AM1175" s="72"/>
      <c r="AN1175" s="73">
        <f t="shared" si="243"/>
        <v>0</v>
      </c>
    </row>
    <row r="1176" spans="1:40" x14ac:dyDescent="0.25">
      <c r="A1176" s="12"/>
      <c r="B1176" s="11"/>
      <c r="C1176" s="11"/>
      <c r="D1176" s="31"/>
      <c r="E1176" s="11"/>
      <c r="F1176" s="31"/>
      <c r="G1176" s="31"/>
      <c r="H1176" s="31"/>
      <c r="I1176" s="31"/>
      <c r="J1176" s="31"/>
      <c r="K1176" s="31"/>
      <c r="L1176" s="31"/>
      <c r="M1176" s="31"/>
      <c r="N1176" s="31"/>
      <c r="O1176" s="31"/>
      <c r="P1176" s="31"/>
      <c r="Q1176" s="11"/>
      <c r="R1176" s="108">
        <f t="shared" si="239"/>
        <v>0</v>
      </c>
      <c r="S1176" s="37"/>
      <c r="T1176" s="69">
        <f t="shared" si="244"/>
        <v>0</v>
      </c>
      <c r="U1176" s="37"/>
      <c r="V1176" s="69">
        <f t="shared" si="245"/>
        <v>0</v>
      </c>
      <c r="W1176" s="40"/>
      <c r="X1176" s="69">
        <f t="shared" si="240"/>
        <v>0</v>
      </c>
      <c r="Y1176" s="31"/>
      <c r="Z1176" s="31"/>
      <c r="AA1176" s="69">
        <f t="shared" si="251"/>
        <v>0</v>
      </c>
      <c r="AB1176" s="69">
        <f t="shared" si="246"/>
        <v>0</v>
      </c>
      <c r="AC1176" s="69">
        <f t="shared" si="247"/>
        <v>0</v>
      </c>
      <c r="AD1176" s="109">
        <f t="shared" si="248"/>
        <v>0</v>
      </c>
      <c r="AE1176" s="11"/>
      <c r="AF1176" s="11"/>
      <c r="AG1176" s="11"/>
      <c r="AH1176" s="31"/>
      <c r="AI1176" s="69">
        <f t="shared" si="241"/>
        <v>0</v>
      </c>
      <c r="AJ1176" s="69">
        <f t="shared" si="249"/>
        <v>0</v>
      </c>
      <c r="AK1176" s="70" t="str">
        <f t="shared" si="242"/>
        <v>0</v>
      </c>
      <c r="AL1176" s="71">
        <f t="shared" si="250"/>
        <v>0</v>
      </c>
      <c r="AM1176" s="72"/>
      <c r="AN1176" s="73">
        <f t="shared" si="243"/>
        <v>0</v>
      </c>
    </row>
    <row r="1177" spans="1:40" x14ac:dyDescent="0.25">
      <c r="A1177" s="12"/>
      <c r="B1177" s="11"/>
      <c r="C1177" s="11"/>
      <c r="D1177" s="31"/>
      <c r="E1177" s="11"/>
      <c r="F1177" s="31"/>
      <c r="G1177" s="31"/>
      <c r="H1177" s="31"/>
      <c r="I1177" s="31"/>
      <c r="J1177" s="31"/>
      <c r="K1177" s="31"/>
      <c r="L1177" s="31"/>
      <c r="M1177" s="31"/>
      <c r="N1177" s="31"/>
      <c r="O1177" s="31"/>
      <c r="P1177" s="31"/>
      <c r="Q1177" s="11"/>
      <c r="R1177" s="108">
        <f t="shared" si="239"/>
        <v>0</v>
      </c>
      <c r="S1177" s="37"/>
      <c r="T1177" s="69">
        <f t="shared" si="244"/>
        <v>0</v>
      </c>
      <c r="U1177" s="37"/>
      <c r="V1177" s="69">
        <f t="shared" si="245"/>
        <v>0</v>
      </c>
      <c r="W1177" s="40"/>
      <c r="X1177" s="69">
        <f t="shared" si="240"/>
        <v>0</v>
      </c>
      <c r="Y1177" s="31"/>
      <c r="Z1177" s="31"/>
      <c r="AA1177" s="69">
        <f t="shared" si="251"/>
        <v>0</v>
      </c>
      <c r="AB1177" s="69">
        <f t="shared" si="246"/>
        <v>0</v>
      </c>
      <c r="AC1177" s="69">
        <f t="shared" si="247"/>
        <v>0</v>
      </c>
      <c r="AD1177" s="109">
        <f t="shared" si="248"/>
        <v>0</v>
      </c>
      <c r="AE1177" s="11"/>
      <c r="AF1177" s="11"/>
      <c r="AG1177" s="11"/>
      <c r="AH1177" s="31"/>
      <c r="AI1177" s="69">
        <f t="shared" si="241"/>
        <v>0</v>
      </c>
      <c r="AJ1177" s="69">
        <f t="shared" si="249"/>
        <v>0</v>
      </c>
      <c r="AK1177" s="70" t="str">
        <f t="shared" si="242"/>
        <v>0</v>
      </c>
      <c r="AL1177" s="71">
        <f t="shared" si="250"/>
        <v>0</v>
      </c>
      <c r="AM1177" s="72"/>
      <c r="AN1177" s="73">
        <f t="shared" si="243"/>
        <v>0</v>
      </c>
    </row>
    <row r="1178" spans="1:40" x14ac:dyDescent="0.25">
      <c r="A1178" s="12"/>
      <c r="B1178" s="11"/>
      <c r="C1178" s="11"/>
      <c r="D1178" s="31"/>
      <c r="E1178" s="11"/>
      <c r="F1178" s="31"/>
      <c r="G1178" s="31"/>
      <c r="H1178" s="31"/>
      <c r="I1178" s="31"/>
      <c r="J1178" s="31"/>
      <c r="K1178" s="31"/>
      <c r="L1178" s="31"/>
      <c r="M1178" s="31"/>
      <c r="N1178" s="31"/>
      <c r="O1178" s="31"/>
      <c r="P1178" s="31"/>
      <c r="Q1178" s="11"/>
      <c r="R1178" s="108">
        <f t="shared" si="239"/>
        <v>0</v>
      </c>
      <c r="S1178" s="37"/>
      <c r="T1178" s="69">
        <f t="shared" si="244"/>
        <v>0</v>
      </c>
      <c r="U1178" s="37"/>
      <c r="V1178" s="69">
        <f t="shared" si="245"/>
        <v>0</v>
      </c>
      <c r="W1178" s="40"/>
      <c r="X1178" s="69">
        <f t="shared" si="240"/>
        <v>0</v>
      </c>
      <c r="Y1178" s="31"/>
      <c r="Z1178" s="31"/>
      <c r="AA1178" s="69">
        <f t="shared" si="251"/>
        <v>0</v>
      </c>
      <c r="AB1178" s="69">
        <f t="shared" si="246"/>
        <v>0</v>
      </c>
      <c r="AC1178" s="69">
        <f t="shared" si="247"/>
        <v>0</v>
      </c>
      <c r="AD1178" s="109">
        <f t="shared" si="248"/>
        <v>0</v>
      </c>
      <c r="AE1178" s="11"/>
      <c r="AF1178" s="11"/>
      <c r="AG1178" s="11"/>
      <c r="AH1178" s="31"/>
      <c r="AI1178" s="69">
        <f t="shared" si="241"/>
        <v>0</v>
      </c>
      <c r="AJ1178" s="69">
        <f t="shared" si="249"/>
        <v>0</v>
      </c>
      <c r="AK1178" s="70" t="str">
        <f t="shared" si="242"/>
        <v>0</v>
      </c>
      <c r="AL1178" s="71">
        <f t="shared" si="250"/>
        <v>0</v>
      </c>
      <c r="AM1178" s="72"/>
      <c r="AN1178" s="73">
        <f t="shared" si="243"/>
        <v>0</v>
      </c>
    </row>
    <row r="1179" spans="1:40" x14ac:dyDescent="0.25">
      <c r="A1179" s="12"/>
      <c r="B1179" s="11"/>
      <c r="C1179" s="11"/>
      <c r="D1179" s="31"/>
      <c r="E1179" s="11"/>
      <c r="F1179" s="31"/>
      <c r="G1179" s="31"/>
      <c r="H1179" s="31"/>
      <c r="I1179" s="31"/>
      <c r="J1179" s="31"/>
      <c r="K1179" s="31"/>
      <c r="L1179" s="31"/>
      <c r="M1179" s="31"/>
      <c r="N1179" s="31"/>
      <c r="O1179" s="31"/>
      <c r="P1179" s="31"/>
      <c r="Q1179" s="11"/>
      <c r="R1179" s="108">
        <f t="shared" si="239"/>
        <v>0</v>
      </c>
      <c r="S1179" s="37"/>
      <c r="T1179" s="69">
        <f t="shared" si="244"/>
        <v>0</v>
      </c>
      <c r="U1179" s="37"/>
      <c r="V1179" s="69">
        <f t="shared" si="245"/>
        <v>0</v>
      </c>
      <c r="W1179" s="40"/>
      <c r="X1179" s="69">
        <f t="shared" si="240"/>
        <v>0</v>
      </c>
      <c r="Y1179" s="31"/>
      <c r="Z1179" s="31"/>
      <c r="AA1179" s="69">
        <f t="shared" si="251"/>
        <v>0</v>
      </c>
      <c r="AB1179" s="69">
        <f t="shared" si="246"/>
        <v>0</v>
      </c>
      <c r="AC1179" s="69">
        <f t="shared" si="247"/>
        <v>0</v>
      </c>
      <c r="AD1179" s="109">
        <f t="shared" si="248"/>
        <v>0</v>
      </c>
      <c r="AE1179" s="11"/>
      <c r="AF1179" s="11"/>
      <c r="AG1179" s="11"/>
      <c r="AH1179" s="31"/>
      <c r="AI1179" s="69">
        <f t="shared" si="241"/>
        <v>0</v>
      </c>
      <c r="AJ1179" s="69">
        <f t="shared" si="249"/>
        <v>0</v>
      </c>
      <c r="AK1179" s="70" t="str">
        <f t="shared" si="242"/>
        <v>0</v>
      </c>
      <c r="AL1179" s="71">
        <f t="shared" si="250"/>
        <v>0</v>
      </c>
      <c r="AM1179" s="72"/>
      <c r="AN1179" s="73">
        <f t="shared" si="243"/>
        <v>0</v>
      </c>
    </row>
    <row r="1180" spans="1:40" x14ac:dyDescent="0.25">
      <c r="A1180" s="12"/>
      <c r="B1180" s="11"/>
      <c r="C1180" s="11"/>
      <c r="D1180" s="31"/>
      <c r="E1180" s="11"/>
      <c r="F1180" s="31"/>
      <c r="G1180" s="31"/>
      <c r="H1180" s="31"/>
      <c r="I1180" s="31"/>
      <c r="J1180" s="31"/>
      <c r="K1180" s="31"/>
      <c r="L1180" s="31"/>
      <c r="M1180" s="31"/>
      <c r="N1180" s="31"/>
      <c r="O1180" s="31"/>
      <c r="P1180" s="31"/>
      <c r="Q1180" s="11"/>
      <c r="R1180" s="108">
        <f t="shared" si="239"/>
        <v>0</v>
      </c>
      <c r="S1180" s="37"/>
      <c r="T1180" s="69">
        <f t="shared" si="244"/>
        <v>0</v>
      </c>
      <c r="U1180" s="37"/>
      <c r="V1180" s="69">
        <f t="shared" si="245"/>
        <v>0</v>
      </c>
      <c r="W1180" s="40"/>
      <c r="X1180" s="69">
        <f t="shared" si="240"/>
        <v>0</v>
      </c>
      <c r="Y1180" s="31"/>
      <c r="Z1180" s="31"/>
      <c r="AA1180" s="69">
        <f t="shared" si="251"/>
        <v>0</v>
      </c>
      <c r="AB1180" s="69">
        <f t="shared" si="246"/>
        <v>0</v>
      </c>
      <c r="AC1180" s="69">
        <f t="shared" si="247"/>
        <v>0</v>
      </c>
      <c r="AD1180" s="109">
        <f t="shared" si="248"/>
        <v>0</v>
      </c>
      <c r="AE1180" s="11"/>
      <c r="AF1180" s="11"/>
      <c r="AG1180" s="11"/>
      <c r="AH1180" s="31"/>
      <c r="AI1180" s="69">
        <f t="shared" si="241"/>
        <v>0</v>
      </c>
      <c r="AJ1180" s="69">
        <f t="shared" si="249"/>
        <v>0</v>
      </c>
      <c r="AK1180" s="70" t="str">
        <f t="shared" si="242"/>
        <v>0</v>
      </c>
      <c r="AL1180" s="71">
        <f t="shared" si="250"/>
        <v>0</v>
      </c>
      <c r="AM1180" s="72"/>
      <c r="AN1180" s="73">
        <f t="shared" si="243"/>
        <v>0</v>
      </c>
    </row>
    <row r="1181" spans="1:40" x14ac:dyDescent="0.25">
      <c r="A1181" s="12"/>
      <c r="B1181" s="11"/>
      <c r="C1181" s="11"/>
      <c r="D1181" s="31"/>
      <c r="E1181" s="11"/>
      <c r="F1181" s="31"/>
      <c r="G1181" s="31"/>
      <c r="H1181" s="31"/>
      <c r="I1181" s="31"/>
      <c r="J1181" s="31"/>
      <c r="K1181" s="31"/>
      <c r="L1181" s="31"/>
      <c r="M1181" s="31"/>
      <c r="N1181" s="31"/>
      <c r="O1181" s="31"/>
      <c r="P1181" s="31"/>
      <c r="Q1181" s="11"/>
      <c r="R1181" s="108">
        <f t="shared" si="239"/>
        <v>0</v>
      </c>
      <c r="S1181" s="37"/>
      <c r="T1181" s="69">
        <f t="shared" si="244"/>
        <v>0</v>
      </c>
      <c r="U1181" s="37"/>
      <c r="V1181" s="69">
        <f t="shared" si="245"/>
        <v>0</v>
      </c>
      <c r="W1181" s="40"/>
      <c r="X1181" s="69">
        <f t="shared" si="240"/>
        <v>0</v>
      </c>
      <c r="Y1181" s="31"/>
      <c r="Z1181" s="31"/>
      <c r="AA1181" s="69">
        <f t="shared" si="251"/>
        <v>0</v>
      </c>
      <c r="AB1181" s="69">
        <f t="shared" si="246"/>
        <v>0</v>
      </c>
      <c r="AC1181" s="69">
        <f t="shared" si="247"/>
        <v>0</v>
      </c>
      <c r="AD1181" s="109">
        <f t="shared" si="248"/>
        <v>0</v>
      </c>
      <c r="AE1181" s="11"/>
      <c r="AF1181" s="11"/>
      <c r="AG1181" s="11"/>
      <c r="AH1181" s="31"/>
      <c r="AI1181" s="69">
        <f t="shared" si="241"/>
        <v>0</v>
      </c>
      <c r="AJ1181" s="69">
        <f t="shared" si="249"/>
        <v>0</v>
      </c>
      <c r="AK1181" s="70" t="str">
        <f t="shared" si="242"/>
        <v>0</v>
      </c>
      <c r="AL1181" s="71">
        <f t="shared" si="250"/>
        <v>0</v>
      </c>
      <c r="AM1181" s="72"/>
      <c r="AN1181" s="73">
        <f t="shared" si="243"/>
        <v>0</v>
      </c>
    </row>
    <row r="1182" spans="1:40" x14ac:dyDescent="0.25">
      <c r="A1182" s="12"/>
      <c r="B1182" s="11"/>
      <c r="C1182" s="11"/>
      <c r="D1182" s="31"/>
      <c r="E1182" s="11"/>
      <c r="F1182" s="31"/>
      <c r="G1182" s="31"/>
      <c r="H1182" s="31"/>
      <c r="I1182" s="31"/>
      <c r="J1182" s="31"/>
      <c r="K1182" s="31"/>
      <c r="L1182" s="31"/>
      <c r="M1182" s="31"/>
      <c r="N1182" s="31"/>
      <c r="O1182" s="31"/>
      <c r="P1182" s="31"/>
      <c r="Q1182" s="11"/>
      <c r="R1182" s="108">
        <f t="shared" si="239"/>
        <v>0</v>
      </c>
      <c r="S1182" s="37"/>
      <c r="T1182" s="69">
        <f t="shared" si="244"/>
        <v>0</v>
      </c>
      <c r="U1182" s="37"/>
      <c r="V1182" s="69">
        <f t="shared" si="245"/>
        <v>0</v>
      </c>
      <c r="W1182" s="40"/>
      <c r="X1182" s="69">
        <f t="shared" si="240"/>
        <v>0</v>
      </c>
      <c r="Y1182" s="31"/>
      <c r="Z1182" s="31"/>
      <c r="AA1182" s="69">
        <f t="shared" si="251"/>
        <v>0</v>
      </c>
      <c r="AB1182" s="69">
        <f t="shared" si="246"/>
        <v>0</v>
      </c>
      <c r="AC1182" s="69">
        <f t="shared" si="247"/>
        <v>0</v>
      </c>
      <c r="AD1182" s="109">
        <f t="shared" si="248"/>
        <v>0</v>
      </c>
      <c r="AE1182" s="11"/>
      <c r="AF1182" s="11"/>
      <c r="AG1182" s="11"/>
      <c r="AH1182" s="31"/>
      <c r="AI1182" s="69">
        <f t="shared" si="241"/>
        <v>0</v>
      </c>
      <c r="AJ1182" s="69">
        <f t="shared" si="249"/>
        <v>0</v>
      </c>
      <c r="AK1182" s="70" t="str">
        <f t="shared" si="242"/>
        <v>0</v>
      </c>
      <c r="AL1182" s="71">
        <f t="shared" si="250"/>
        <v>0</v>
      </c>
      <c r="AM1182" s="72"/>
      <c r="AN1182" s="73">
        <f t="shared" si="243"/>
        <v>0</v>
      </c>
    </row>
    <row r="1183" spans="1:40" x14ac:dyDescent="0.25">
      <c r="A1183" s="12"/>
      <c r="B1183" s="11"/>
      <c r="C1183" s="11"/>
      <c r="D1183" s="31"/>
      <c r="E1183" s="11"/>
      <c r="F1183" s="31"/>
      <c r="G1183" s="31"/>
      <c r="H1183" s="31"/>
      <c r="I1183" s="31"/>
      <c r="J1183" s="31"/>
      <c r="K1183" s="31"/>
      <c r="L1183" s="31"/>
      <c r="M1183" s="31"/>
      <c r="N1183" s="31"/>
      <c r="O1183" s="31"/>
      <c r="P1183" s="31"/>
      <c r="Q1183" s="11"/>
      <c r="R1183" s="108">
        <f t="shared" si="239"/>
        <v>0</v>
      </c>
      <c r="S1183" s="37"/>
      <c r="T1183" s="69">
        <f t="shared" si="244"/>
        <v>0</v>
      </c>
      <c r="U1183" s="37"/>
      <c r="V1183" s="69">
        <f t="shared" si="245"/>
        <v>0</v>
      </c>
      <c r="W1183" s="40"/>
      <c r="X1183" s="69">
        <f t="shared" si="240"/>
        <v>0</v>
      </c>
      <c r="Y1183" s="31"/>
      <c r="Z1183" s="31"/>
      <c r="AA1183" s="69">
        <f t="shared" si="251"/>
        <v>0</v>
      </c>
      <c r="AB1183" s="69">
        <f t="shared" si="246"/>
        <v>0</v>
      </c>
      <c r="AC1183" s="69">
        <f t="shared" si="247"/>
        <v>0</v>
      </c>
      <c r="AD1183" s="109">
        <f t="shared" si="248"/>
        <v>0</v>
      </c>
      <c r="AE1183" s="11"/>
      <c r="AF1183" s="11"/>
      <c r="AG1183" s="11"/>
      <c r="AH1183" s="31"/>
      <c r="AI1183" s="69">
        <f t="shared" si="241"/>
        <v>0</v>
      </c>
      <c r="AJ1183" s="69">
        <f t="shared" si="249"/>
        <v>0</v>
      </c>
      <c r="AK1183" s="70" t="str">
        <f t="shared" si="242"/>
        <v>0</v>
      </c>
      <c r="AL1183" s="71">
        <f t="shared" si="250"/>
        <v>0</v>
      </c>
      <c r="AM1183" s="72"/>
      <c r="AN1183" s="73">
        <f t="shared" si="243"/>
        <v>0</v>
      </c>
    </row>
    <row r="1184" spans="1:40" x14ac:dyDescent="0.25">
      <c r="A1184" s="12"/>
      <c r="B1184" s="11"/>
      <c r="C1184" s="11"/>
      <c r="D1184" s="31"/>
      <c r="E1184" s="11"/>
      <c r="F1184" s="31"/>
      <c r="G1184" s="31"/>
      <c r="H1184" s="31"/>
      <c r="I1184" s="31"/>
      <c r="J1184" s="31"/>
      <c r="K1184" s="31"/>
      <c r="L1184" s="31"/>
      <c r="M1184" s="31"/>
      <c r="N1184" s="31"/>
      <c r="O1184" s="31"/>
      <c r="P1184" s="31"/>
      <c r="Q1184" s="11"/>
      <c r="R1184" s="108">
        <f t="shared" si="239"/>
        <v>0</v>
      </c>
      <c r="S1184" s="37"/>
      <c r="T1184" s="69">
        <f t="shared" si="244"/>
        <v>0</v>
      </c>
      <c r="U1184" s="37"/>
      <c r="V1184" s="69">
        <f t="shared" si="245"/>
        <v>0</v>
      </c>
      <c r="W1184" s="40"/>
      <c r="X1184" s="69">
        <f t="shared" si="240"/>
        <v>0</v>
      </c>
      <c r="Y1184" s="31"/>
      <c r="Z1184" s="31"/>
      <c r="AA1184" s="69">
        <f t="shared" si="251"/>
        <v>0</v>
      </c>
      <c r="AB1184" s="69">
        <f t="shared" si="246"/>
        <v>0</v>
      </c>
      <c r="AC1184" s="69">
        <f t="shared" si="247"/>
        <v>0</v>
      </c>
      <c r="AD1184" s="109">
        <f t="shared" si="248"/>
        <v>0</v>
      </c>
      <c r="AE1184" s="11"/>
      <c r="AF1184" s="11"/>
      <c r="AG1184" s="11"/>
      <c r="AH1184" s="31"/>
      <c r="AI1184" s="69">
        <f t="shared" si="241"/>
        <v>0</v>
      </c>
      <c r="AJ1184" s="69">
        <f t="shared" si="249"/>
        <v>0</v>
      </c>
      <c r="AK1184" s="70" t="str">
        <f t="shared" si="242"/>
        <v>0</v>
      </c>
      <c r="AL1184" s="71">
        <f t="shared" si="250"/>
        <v>0</v>
      </c>
      <c r="AM1184" s="72"/>
      <c r="AN1184" s="73">
        <f t="shared" si="243"/>
        <v>0</v>
      </c>
    </row>
    <row r="1185" spans="1:40" x14ac:dyDescent="0.25">
      <c r="A1185" s="12"/>
      <c r="B1185" s="11"/>
      <c r="C1185" s="11"/>
      <c r="D1185" s="31"/>
      <c r="E1185" s="11"/>
      <c r="F1185" s="31"/>
      <c r="G1185" s="31"/>
      <c r="H1185" s="31"/>
      <c r="I1185" s="31"/>
      <c r="J1185" s="31"/>
      <c r="K1185" s="31"/>
      <c r="L1185" s="31"/>
      <c r="M1185" s="31"/>
      <c r="N1185" s="31"/>
      <c r="O1185" s="31"/>
      <c r="P1185" s="31"/>
      <c r="Q1185" s="11"/>
      <c r="R1185" s="108">
        <f t="shared" si="239"/>
        <v>0</v>
      </c>
      <c r="S1185" s="37"/>
      <c r="T1185" s="69">
        <f t="shared" si="244"/>
        <v>0</v>
      </c>
      <c r="U1185" s="37"/>
      <c r="V1185" s="69">
        <f t="shared" si="245"/>
        <v>0</v>
      </c>
      <c r="W1185" s="40"/>
      <c r="X1185" s="69">
        <f t="shared" si="240"/>
        <v>0</v>
      </c>
      <c r="Y1185" s="31"/>
      <c r="Z1185" s="31"/>
      <c r="AA1185" s="69">
        <f t="shared" si="251"/>
        <v>0</v>
      </c>
      <c r="AB1185" s="69">
        <f t="shared" si="246"/>
        <v>0</v>
      </c>
      <c r="AC1185" s="69">
        <f t="shared" si="247"/>
        <v>0</v>
      </c>
      <c r="AD1185" s="109">
        <f t="shared" si="248"/>
        <v>0</v>
      </c>
      <c r="AE1185" s="11"/>
      <c r="AF1185" s="11"/>
      <c r="AG1185" s="11"/>
      <c r="AH1185" s="31"/>
      <c r="AI1185" s="69">
        <f t="shared" si="241"/>
        <v>0</v>
      </c>
      <c r="AJ1185" s="69">
        <f t="shared" si="249"/>
        <v>0</v>
      </c>
      <c r="AK1185" s="70" t="str">
        <f t="shared" si="242"/>
        <v>0</v>
      </c>
      <c r="AL1185" s="71">
        <f t="shared" si="250"/>
        <v>0</v>
      </c>
      <c r="AM1185" s="72"/>
      <c r="AN1185" s="73">
        <f t="shared" si="243"/>
        <v>0</v>
      </c>
    </row>
    <row r="1186" spans="1:40" x14ac:dyDescent="0.25">
      <c r="A1186" s="12"/>
      <c r="B1186" s="11"/>
      <c r="C1186" s="11"/>
      <c r="D1186" s="31"/>
      <c r="E1186" s="11"/>
      <c r="F1186" s="31"/>
      <c r="G1186" s="31"/>
      <c r="H1186" s="31"/>
      <c r="I1186" s="31"/>
      <c r="J1186" s="31"/>
      <c r="K1186" s="31"/>
      <c r="L1186" s="31"/>
      <c r="M1186" s="31"/>
      <c r="N1186" s="31"/>
      <c r="O1186" s="31"/>
      <c r="P1186" s="31"/>
      <c r="Q1186" s="11"/>
      <c r="R1186" s="108">
        <f t="shared" si="239"/>
        <v>0</v>
      </c>
      <c r="S1186" s="37"/>
      <c r="T1186" s="69">
        <f t="shared" si="244"/>
        <v>0</v>
      </c>
      <c r="U1186" s="37"/>
      <c r="V1186" s="69">
        <f t="shared" si="245"/>
        <v>0</v>
      </c>
      <c r="W1186" s="40"/>
      <c r="X1186" s="69">
        <f t="shared" si="240"/>
        <v>0</v>
      </c>
      <c r="Y1186" s="31"/>
      <c r="Z1186" s="31"/>
      <c r="AA1186" s="69">
        <f t="shared" si="251"/>
        <v>0</v>
      </c>
      <c r="AB1186" s="69">
        <f t="shared" si="246"/>
        <v>0</v>
      </c>
      <c r="AC1186" s="69">
        <f t="shared" si="247"/>
        <v>0</v>
      </c>
      <c r="AD1186" s="109">
        <f t="shared" si="248"/>
        <v>0</v>
      </c>
      <c r="AE1186" s="11"/>
      <c r="AF1186" s="11"/>
      <c r="AG1186" s="11"/>
      <c r="AH1186" s="31"/>
      <c r="AI1186" s="69">
        <f t="shared" si="241"/>
        <v>0</v>
      </c>
      <c r="AJ1186" s="69">
        <f t="shared" si="249"/>
        <v>0</v>
      </c>
      <c r="AK1186" s="70" t="str">
        <f t="shared" si="242"/>
        <v>0</v>
      </c>
      <c r="AL1186" s="71">
        <f t="shared" si="250"/>
        <v>0</v>
      </c>
      <c r="AM1186" s="72"/>
      <c r="AN1186" s="73">
        <f t="shared" si="243"/>
        <v>0</v>
      </c>
    </row>
    <row r="1187" spans="1:40" x14ac:dyDescent="0.25">
      <c r="A1187" s="12"/>
      <c r="B1187" s="11"/>
      <c r="C1187" s="11"/>
      <c r="D1187" s="31"/>
      <c r="E1187" s="11"/>
      <c r="F1187" s="31"/>
      <c r="G1187" s="31"/>
      <c r="H1187" s="31"/>
      <c r="I1187" s="31"/>
      <c r="J1187" s="31"/>
      <c r="K1187" s="31"/>
      <c r="L1187" s="31"/>
      <c r="M1187" s="31"/>
      <c r="N1187" s="31"/>
      <c r="O1187" s="31"/>
      <c r="P1187" s="31"/>
      <c r="Q1187" s="11"/>
      <c r="R1187" s="108">
        <f t="shared" si="239"/>
        <v>0</v>
      </c>
      <c r="S1187" s="37"/>
      <c r="T1187" s="69">
        <f t="shared" si="244"/>
        <v>0</v>
      </c>
      <c r="U1187" s="37"/>
      <c r="V1187" s="69">
        <f t="shared" si="245"/>
        <v>0</v>
      </c>
      <c r="W1187" s="40"/>
      <c r="X1187" s="69">
        <f t="shared" si="240"/>
        <v>0</v>
      </c>
      <c r="Y1187" s="31"/>
      <c r="Z1187" s="31"/>
      <c r="AA1187" s="69">
        <f t="shared" si="251"/>
        <v>0</v>
      </c>
      <c r="AB1187" s="69">
        <f t="shared" si="246"/>
        <v>0</v>
      </c>
      <c r="AC1187" s="69">
        <f t="shared" si="247"/>
        <v>0</v>
      </c>
      <c r="AD1187" s="109">
        <f t="shared" si="248"/>
        <v>0</v>
      </c>
      <c r="AE1187" s="11"/>
      <c r="AF1187" s="11"/>
      <c r="AG1187" s="11"/>
      <c r="AH1187" s="31"/>
      <c r="AI1187" s="69">
        <f t="shared" si="241"/>
        <v>0</v>
      </c>
      <c r="AJ1187" s="69">
        <f t="shared" si="249"/>
        <v>0</v>
      </c>
      <c r="AK1187" s="70" t="str">
        <f t="shared" si="242"/>
        <v>0</v>
      </c>
      <c r="AL1187" s="71">
        <f t="shared" si="250"/>
        <v>0</v>
      </c>
      <c r="AM1187" s="72"/>
      <c r="AN1187" s="73">
        <f t="shared" si="243"/>
        <v>0</v>
      </c>
    </row>
    <row r="1188" spans="1:40" x14ac:dyDescent="0.25">
      <c r="A1188" s="12"/>
      <c r="B1188" s="11"/>
      <c r="C1188" s="11"/>
      <c r="D1188" s="31"/>
      <c r="E1188" s="11"/>
      <c r="F1188" s="31"/>
      <c r="G1188" s="31"/>
      <c r="H1188" s="31"/>
      <c r="I1188" s="31"/>
      <c r="J1188" s="31"/>
      <c r="K1188" s="31"/>
      <c r="L1188" s="31"/>
      <c r="M1188" s="31"/>
      <c r="N1188" s="31"/>
      <c r="O1188" s="31"/>
      <c r="P1188" s="31"/>
      <c r="Q1188" s="11"/>
      <c r="R1188" s="108">
        <f t="shared" si="239"/>
        <v>0</v>
      </c>
      <c r="S1188" s="37"/>
      <c r="T1188" s="69">
        <f t="shared" si="244"/>
        <v>0</v>
      </c>
      <c r="U1188" s="37"/>
      <c r="V1188" s="69">
        <f t="shared" si="245"/>
        <v>0</v>
      </c>
      <c r="W1188" s="40"/>
      <c r="X1188" s="69">
        <f t="shared" si="240"/>
        <v>0</v>
      </c>
      <c r="Y1188" s="31"/>
      <c r="Z1188" s="31"/>
      <c r="AA1188" s="69">
        <f t="shared" si="251"/>
        <v>0</v>
      </c>
      <c r="AB1188" s="69">
        <f t="shared" si="246"/>
        <v>0</v>
      </c>
      <c r="AC1188" s="69">
        <f t="shared" si="247"/>
        <v>0</v>
      </c>
      <c r="AD1188" s="109">
        <f t="shared" si="248"/>
        <v>0</v>
      </c>
      <c r="AE1188" s="11"/>
      <c r="AF1188" s="11"/>
      <c r="AG1188" s="11"/>
      <c r="AH1188" s="31"/>
      <c r="AI1188" s="69">
        <f t="shared" si="241"/>
        <v>0</v>
      </c>
      <c r="AJ1188" s="69">
        <f t="shared" si="249"/>
        <v>0</v>
      </c>
      <c r="AK1188" s="70" t="str">
        <f t="shared" si="242"/>
        <v>0</v>
      </c>
      <c r="AL1188" s="71">
        <f t="shared" si="250"/>
        <v>0</v>
      </c>
      <c r="AM1188" s="72"/>
      <c r="AN1188" s="73">
        <f t="shared" si="243"/>
        <v>0</v>
      </c>
    </row>
    <row r="1189" spans="1:40" x14ac:dyDescent="0.25">
      <c r="A1189" s="12"/>
      <c r="B1189" s="11"/>
      <c r="C1189" s="11"/>
      <c r="D1189" s="31"/>
      <c r="E1189" s="11"/>
      <c r="F1189" s="31"/>
      <c r="G1189" s="31"/>
      <c r="H1189" s="31"/>
      <c r="I1189" s="31"/>
      <c r="J1189" s="31"/>
      <c r="K1189" s="31"/>
      <c r="L1189" s="31"/>
      <c r="M1189" s="31"/>
      <c r="N1189" s="31"/>
      <c r="O1189" s="31"/>
      <c r="P1189" s="31"/>
      <c r="Q1189" s="11"/>
      <c r="R1189" s="108">
        <f t="shared" si="239"/>
        <v>0</v>
      </c>
      <c r="S1189" s="37"/>
      <c r="T1189" s="69">
        <f t="shared" si="244"/>
        <v>0</v>
      </c>
      <c r="U1189" s="37"/>
      <c r="V1189" s="69">
        <f t="shared" si="245"/>
        <v>0</v>
      </c>
      <c r="W1189" s="40"/>
      <c r="X1189" s="69">
        <f t="shared" si="240"/>
        <v>0</v>
      </c>
      <c r="Y1189" s="31"/>
      <c r="Z1189" s="31"/>
      <c r="AA1189" s="69">
        <f t="shared" si="251"/>
        <v>0</v>
      </c>
      <c r="AB1189" s="69">
        <f t="shared" si="246"/>
        <v>0</v>
      </c>
      <c r="AC1189" s="69">
        <f t="shared" si="247"/>
        <v>0</v>
      </c>
      <c r="AD1189" s="109">
        <f t="shared" si="248"/>
        <v>0</v>
      </c>
      <c r="AE1189" s="11"/>
      <c r="AF1189" s="11"/>
      <c r="AG1189" s="11"/>
      <c r="AH1189" s="31"/>
      <c r="AI1189" s="69">
        <f t="shared" si="241"/>
        <v>0</v>
      </c>
      <c r="AJ1189" s="69">
        <f t="shared" si="249"/>
        <v>0</v>
      </c>
      <c r="AK1189" s="70" t="str">
        <f t="shared" si="242"/>
        <v>0</v>
      </c>
      <c r="AL1189" s="71">
        <f t="shared" si="250"/>
        <v>0</v>
      </c>
      <c r="AM1189" s="72"/>
      <c r="AN1189" s="73">
        <f t="shared" si="243"/>
        <v>0</v>
      </c>
    </row>
    <row r="1190" spans="1:40" x14ac:dyDescent="0.25">
      <c r="A1190" s="12"/>
      <c r="B1190" s="11"/>
      <c r="C1190" s="11"/>
      <c r="D1190" s="31"/>
      <c r="E1190" s="11"/>
      <c r="F1190" s="31"/>
      <c r="G1190" s="31"/>
      <c r="H1190" s="31"/>
      <c r="I1190" s="31"/>
      <c r="J1190" s="31"/>
      <c r="K1190" s="31"/>
      <c r="L1190" s="31"/>
      <c r="M1190" s="31"/>
      <c r="N1190" s="31"/>
      <c r="O1190" s="31"/>
      <c r="P1190" s="31"/>
      <c r="Q1190" s="11"/>
      <c r="R1190" s="108">
        <f t="shared" si="239"/>
        <v>0</v>
      </c>
      <c r="S1190" s="37"/>
      <c r="T1190" s="69">
        <f t="shared" si="244"/>
        <v>0</v>
      </c>
      <c r="U1190" s="37"/>
      <c r="V1190" s="69">
        <f t="shared" si="245"/>
        <v>0</v>
      </c>
      <c r="W1190" s="40"/>
      <c r="X1190" s="69">
        <f t="shared" si="240"/>
        <v>0</v>
      </c>
      <c r="Y1190" s="31"/>
      <c r="Z1190" s="31"/>
      <c r="AA1190" s="69">
        <f t="shared" si="251"/>
        <v>0</v>
      </c>
      <c r="AB1190" s="69">
        <f t="shared" si="246"/>
        <v>0</v>
      </c>
      <c r="AC1190" s="69">
        <f t="shared" si="247"/>
        <v>0</v>
      </c>
      <c r="AD1190" s="109">
        <f t="shared" si="248"/>
        <v>0</v>
      </c>
      <c r="AE1190" s="11"/>
      <c r="AF1190" s="11"/>
      <c r="AG1190" s="11"/>
      <c r="AH1190" s="31"/>
      <c r="AI1190" s="69">
        <f t="shared" si="241"/>
        <v>0</v>
      </c>
      <c r="AJ1190" s="69">
        <f t="shared" si="249"/>
        <v>0</v>
      </c>
      <c r="AK1190" s="70" t="str">
        <f t="shared" si="242"/>
        <v>0</v>
      </c>
      <c r="AL1190" s="71">
        <f t="shared" si="250"/>
        <v>0</v>
      </c>
      <c r="AM1190" s="72"/>
      <c r="AN1190" s="73">
        <f t="shared" si="243"/>
        <v>0</v>
      </c>
    </row>
    <row r="1191" spans="1:40" x14ac:dyDescent="0.25">
      <c r="A1191" s="12"/>
      <c r="B1191" s="11"/>
      <c r="C1191" s="11"/>
      <c r="D1191" s="31"/>
      <c r="E1191" s="11"/>
      <c r="F1191" s="31"/>
      <c r="G1191" s="31"/>
      <c r="H1191" s="31"/>
      <c r="I1191" s="31"/>
      <c r="J1191" s="31"/>
      <c r="K1191" s="31"/>
      <c r="L1191" s="31"/>
      <c r="M1191" s="31"/>
      <c r="N1191" s="31"/>
      <c r="O1191" s="31"/>
      <c r="P1191" s="31"/>
      <c r="Q1191" s="11"/>
      <c r="R1191" s="108">
        <f t="shared" si="239"/>
        <v>0</v>
      </c>
      <c r="S1191" s="37"/>
      <c r="T1191" s="69">
        <f t="shared" si="244"/>
        <v>0</v>
      </c>
      <c r="U1191" s="37"/>
      <c r="V1191" s="69">
        <f t="shared" si="245"/>
        <v>0</v>
      </c>
      <c r="W1191" s="40"/>
      <c r="X1191" s="69">
        <f t="shared" si="240"/>
        <v>0</v>
      </c>
      <c r="Y1191" s="31"/>
      <c r="Z1191" s="31"/>
      <c r="AA1191" s="69">
        <f t="shared" si="251"/>
        <v>0</v>
      </c>
      <c r="AB1191" s="69">
        <f t="shared" si="246"/>
        <v>0</v>
      </c>
      <c r="AC1191" s="69">
        <f t="shared" si="247"/>
        <v>0</v>
      </c>
      <c r="AD1191" s="109">
        <f t="shared" si="248"/>
        <v>0</v>
      </c>
      <c r="AE1191" s="11"/>
      <c r="AF1191" s="11"/>
      <c r="AG1191" s="11"/>
      <c r="AH1191" s="31"/>
      <c r="AI1191" s="69">
        <f t="shared" si="241"/>
        <v>0</v>
      </c>
      <c r="AJ1191" s="69">
        <f t="shared" si="249"/>
        <v>0</v>
      </c>
      <c r="AK1191" s="70" t="str">
        <f t="shared" si="242"/>
        <v>0</v>
      </c>
      <c r="AL1191" s="71">
        <f t="shared" si="250"/>
        <v>0</v>
      </c>
      <c r="AM1191" s="72"/>
      <c r="AN1191" s="73">
        <f t="shared" si="243"/>
        <v>0</v>
      </c>
    </row>
    <row r="1192" spans="1:40" x14ac:dyDescent="0.25">
      <c r="A1192" s="12"/>
      <c r="B1192" s="11"/>
      <c r="C1192" s="11"/>
      <c r="D1192" s="31"/>
      <c r="E1192" s="11"/>
      <c r="F1192" s="31"/>
      <c r="G1192" s="31"/>
      <c r="H1192" s="31"/>
      <c r="I1192" s="31"/>
      <c r="J1192" s="31"/>
      <c r="K1192" s="31"/>
      <c r="L1192" s="31"/>
      <c r="M1192" s="31"/>
      <c r="N1192" s="31"/>
      <c r="O1192" s="31"/>
      <c r="P1192" s="31"/>
      <c r="Q1192" s="11"/>
      <c r="R1192" s="108">
        <f t="shared" si="239"/>
        <v>0</v>
      </c>
      <c r="S1192" s="37"/>
      <c r="T1192" s="69">
        <f t="shared" si="244"/>
        <v>0</v>
      </c>
      <c r="U1192" s="37"/>
      <c r="V1192" s="69">
        <f t="shared" si="245"/>
        <v>0</v>
      </c>
      <c r="W1192" s="40"/>
      <c r="X1192" s="69">
        <f t="shared" si="240"/>
        <v>0</v>
      </c>
      <c r="Y1192" s="31"/>
      <c r="Z1192" s="31"/>
      <c r="AA1192" s="69">
        <f t="shared" si="251"/>
        <v>0</v>
      </c>
      <c r="AB1192" s="69">
        <f t="shared" si="246"/>
        <v>0</v>
      </c>
      <c r="AC1192" s="69">
        <f t="shared" si="247"/>
        <v>0</v>
      </c>
      <c r="AD1192" s="109">
        <f t="shared" si="248"/>
        <v>0</v>
      </c>
      <c r="AE1192" s="11"/>
      <c r="AF1192" s="11"/>
      <c r="AG1192" s="11"/>
      <c r="AH1192" s="31"/>
      <c r="AI1192" s="69">
        <f t="shared" si="241"/>
        <v>0</v>
      </c>
      <c r="AJ1192" s="69">
        <f t="shared" si="249"/>
        <v>0</v>
      </c>
      <c r="AK1192" s="70" t="str">
        <f t="shared" si="242"/>
        <v>0</v>
      </c>
      <c r="AL1192" s="71">
        <f t="shared" si="250"/>
        <v>0</v>
      </c>
      <c r="AM1192" s="72"/>
      <c r="AN1192" s="73">
        <f t="shared" si="243"/>
        <v>0</v>
      </c>
    </row>
    <row r="1193" spans="1:40" x14ac:dyDescent="0.25">
      <c r="A1193" s="12"/>
      <c r="B1193" s="11"/>
      <c r="C1193" s="11"/>
      <c r="D1193" s="31"/>
      <c r="E1193" s="11"/>
      <c r="F1193" s="31"/>
      <c r="G1193" s="31"/>
      <c r="H1193" s="31"/>
      <c r="I1193" s="31"/>
      <c r="J1193" s="31"/>
      <c r="K1193" s="31"/>
      <c r="L1193" s="31"/>
      <c r="M1193" s="31"/>
      <c r="N1193" s="31"/>
      <c r="O1193" s="31"/>
      <c r="P1193" s="31"/>
      <c r="Q1193" s="11"/>
      <c r="R1193" s="108">
        <f t="shared" si="239"/>
        <v>0</v>
      </c>
      <c r="S1193" s="37"/>
      <c r="T1193" s="69">
        <f t="shared" si="244"/>
        <v>0</v>
      </c>
      <c r="U1193" s="37"/>
      <c r="V1193" s="69">
        <f t="shared" si="245"/>
        <v>0</v>
      </c>
      <c r="W1193" s="40"/>
      <c r="X1193" s="69">
        <f t="shared" si="240"/>
        <v>0</v>
      </c>
      <c r="Y1193" s="31"/>
      <c r="Z1193" s="31"/>
      <c r="AA1193" s="69">
        <f t="shared" si="251"/>
        <v>0</v>
      </c>
      <c r="AB1193" s="69">
        <f t="shared" si="246"/>
        <v>0</v>
      </c>
      <c r="AC1193" s="69">
        <f t="shared" si="247"/>
        <v>0</v>
      </c>
      <c r="AD1193" s="109">
        <f t="shared" si="248"/>
        <v>0</v>
      </c>
      <c r="AE1193" s="11"/>
      <c r="AF1193" s="11"/>
      <c r="AG1193" s="11"/>
      <c r="AH1193" s="31"/>
      <c r="AI1193" s="69">
        <f t="shared" si="241"/>
        <v>0</v>
      </c>
      <c r="AJ1193" s="69">
        <f t="shared" si="249"/>
        <v>0</v>
      </c>
      <c r="AK1193" s="70" t="str">
        <f t="shared" si="242"/>
        <v>0</v>
      </c>
      <c r="AL1193" s="71">
        <f t="shared" si="250"/>
        <v>0</v>
      </c>
      <c r="AM1193" s="72"/>
      <c r="AN1193" s="73">
        <f t="shared" si="243"/>
        <v>0</v>
      </c>
    </row>
    <row r="1194" spans="1:40" x14ac:dyDescent="0.25">
      <c r="A1194" s="12"/>
      <c r="B1194" s="11"/>
      <c r="C1194" s="11"/>
      <c r="D1194" s="31"/>
      <c r="E1194" s="11"/>
      <c r="F1194" s="31"/>
      <c r="G1194" s="31"/>
      <c r="H1194" s="31"/>
      <c r="I1194" s="31"/>
      <c r="J1194" s="31"/>
      <c r="K1194" s="31"/>
      <c r="L1194" s="31"/>
      <c r="M1194" s="31"/>
      <c r="N1194" s="31"/>
      <c r="O1194" s="31"/>
      <c r="P1194" s="31"/>
      <c r="Q1194" s="11"/>
      <c r="R1194" s="108">
        <f t="shared" si="239"/>
        <v>0</v>
      </c>
      <c r="S1194" s="37"/>
      <c r="T1194" s="69">
        <f t="shared" si="244"/>
        <v>0</v>
      </c>
      <c r="U1194" s="37"/>
      <c r="V1194" s="69">
        <f t="shared" si="245"/>
        <v>0</v>
      </c>
      <c r="W1194" s="40"/>
      <c r="X1194" s="69">
        <f t="shared" si="240"/>
        <v>0</v>
      </c>
      <c r="Y1194" s="31"/>
      <c r="Z1194" s="31"/>
      <c r="AA1194" s="69">
        <f t="shared" si="251"/>
        <v>0</v>
      </c>
      <c r="AB1194" s="69">
        <f t="shared" si="246"/>
        <v>0</v>
      </c>
      <c r="AC1194" s="69">
        <f t="shared" si="247"/>
        <v>0</v>
      </c>
      <c r="AD1194" s="109">
        <f t="shared" si="248"/>
        <v>0</v>
      </c>
      <c r="AE1194" s="11"/>
      <c r="AF1194" s="11"/>
      <c r="AG1194" s="11"/>
      <c r="AH1194" s="31"/>
      <c r="AI1194" s="69">
        <f t="shared" si="241"/>
        <v>0</v>
      </c>
      <c r="AJ1194" s="69">
        <f t="shared" si="249"/>
        <v>0</v>
      </c>
      <c r="AK1194" s="70" t="str">
        <f t="shared" si="242"/>
        <v>0</v>
      </c>
      <c r="AL1194" s="71">
        <f t="shared" si="250"/>
        <v>0</v>
      </c>
      <c r="AM1194" s="72"/>
      <c r="AN1194" s="73">
        <f t="shared" si="243"/>
        <v>0</v>
      </c>
    </row>
    <row r="1195" spans="1:40" x14ac:dyDescent="0.25">
      <c r="A1195" s="12"/>
      <c r="B1195" s="11"/>
      <c r="C1195" s="11"/>
      <c r="D1195" s="31"/>
      <c r="E1195" s="11"/>
      <c r="F1195" s="31"/>
      <c r="G1195" s="31"/>
      <c r="H1195" s="31"/>
      <c r="I1195" s="31"/>
      <c r="J1195" s="31"/>
      <c r="K1195" s="31"/>
      <c r="L1195" s="31"/>
      <c r="M1195" s="31"/>
      <c r="N1195" s="31"/>
      <c r="O1195" s="31"/>
      <c r="P1195" s="31"/>
      <c r="Q1195" s="11"/>
      <c r="R1195" s="108">
        <f t="shared" si="239"/>
        <v>0</v>
      </c>
      <c r="S1195" s="37"/>
      <c r="T1195" s="69">
        <f t="shared" si="244"/>
        <v>0</v>
      </c>
      <c r="U1195" s="37"/>
      <c r="V1195" s="69">
        <f t="shared" si="245"/>
        <v>0</v>
      </c>
      <c r="W1195" s="40"/>
      <c r="X1195" s="69">
        <f t="shared" si="240"/>
        <v>0</v>
      </c>
      <c r="Y1195" s="31"/>
      <c r="Z1195" s="31"/>
      <c r="AA1195" s="69">
        <f t="shared" si="251"/>
        <v>0</v>
      </c>
      <c r="AB1195" s="69">
        <f t="shared" si="246"/>
        <v>0</v>
      </c>
      <c r="AC1195" s="69">
        <f t="shared" si="247"/>
        <v>0</v>
      </c>
      <c r="AD1195" s="109">
        <f t="shared" si="248"/>
        <v>0</v>
      </c>
      <c r="AE1195" s="11"/>
      <c r="AF1195" s="11"/>
      <c r="AG1195" s="11"/>
      <c r="AH1195" s="31"/>
      <c r="AI1195" s="69">
        <f t="shared" si="241"/>
        <v>0</v>
      </c>
      <c r="AJ1195" s="69">
        <f t="shared" si="249"/>
        <v>0</v>
      </c>
      <c r="AK1195" s="70" t="str">
        <f t="shared" si="242"/>
        <v>0</v>
      </c>
      <c r="AL1195" s="71">
        <f t="shared" si="250"/>
        <v>0</v>
      </c>
      <c r="AM1195" s="72"/>
      <c r="AN1195" s="73">
        <f t="shared" si="243"/>
        <v>0</v>
      </c>
    </row>
    <row r="1196" spans="1:40" x14ac:dyDescent="0.25">
      <c r="A1196" s="12"/>
      <c r="B1196" s="11"/>
      <c r="C1196" s="11"/>
      <c r="D1196" s="31"/>
      <c r="E1196" s="11"/>
      <c r="F1196" s="31"/>
      <c r="G1196" s="31"/>
      <c r="H1196" s="31"/>
      <c r="I1196" s="31"/>
      <c r="J1196" s="31"/>
      <c r="K1196" s="31"/>
      <c r="L1196" s="31"/>
      <c r="M1196" s="31"/>
      <c r="N1196" s="31"/>
      <c r="O1196" s="31"/>
      <c r="P1196" s="31"/>
      <c r="Q1196" s="11"/>
      <c r="R1196" s="108">
        <f t="shared" si="239"/>
        <v>0</v>
      </c>
      <c r="S1196" s="37"/>
      <c r="T1196" s="69">
        <f t="shared" si="244"/>
        <v>0</v>
      </c>
      <c r="U1196" s="37"/>
      <c r="V1196" s="69">
        <f t="shared" si="245"/>
        <v>0</v>
      </c>
      <c r="W1196" s="40"/>
      <c r="X1196" s="69">
        <f t="shared" si="240"/>
        <v>0</v>
      </c>
      <c r="Y1196" s="31"/>
      <c r="Z1196" s="31"/>
      <c r="AA1196" s="69">
        <f t="shared" si="251"/>
        <v>0</v>
      </c>
      <c r="AB1196" s="69">
        <f t="shared" si="246"/>
        <v>0</v>
      </c>
      <c r="AC1196" s="69">
        <f t="shared" si="247"/>
        <v>0</v>
      </c>
      <c r="AD1196" s="109">
        <f t="shared" si="248"/>
        <v>0</v>
      </c>
      <c r="AE1196" s="11"/>
      <c r="AF1196" s="11"/>
      <c r="AG1196" s="11"/>
      <c r="AH1196" s="31"/>
      <c r="AI1196" s="69">
        <f t="shared" si="241"/>
        <v>0</v>
      </c>
      <c r="AJ1196" s="69">
        <f t="shared" si="249"/>
        <v>0</v>
      </c>
      <c r="AK1196" s="70" t="str">
        <f t="shared" si="242"/>
        <v>0</v>
      </c>
      <c r="AL1196" s="71">
        <f t="shared" si="250"/>
        <v>0</v>
      </c>
      <c r="AM1196" s="72"/>
      <c r="AN1196" s="73">
        <f t="shared" si="243"/>
        <v>0</v>
      </c>
    </row>
    <row r="1197" spans="1:40" x14ac:dyDescent="0.25">
      <c r="A1197" s="12"/>
      <c r="B1197" s="11"/>
      <c r="C1197" s="11"/>
      <c r="D1197" s="31"/>
      <c r="E1197" s="11"/>
      <c r="F1197" s="31"/>
      <c r="G1197" s="31"/>
      <c r="H1197" s="31"/>
      <c r="I1197" s="31"/>
      <c r="J1197" s="31"/>
      <c r="K1197" s="31"/>
      <c r="L1197" s="31"/>
      <c r="M1197" s="31"/>
      <c r="N1197" s="31"/>
      <c r="O1197" s="31"/>
      <c r="P1197" s="31"/>
      <c r="Q1197" s="11"/>
      <c r="R1197" s="108">
        <f t="shared" si="239"/>
        <v>0</v>
      </c>
      <c r="S1197" s="37"/>
      <c r="T1197" s="69">
        <f t="shared" si="244"/>
        <v>0</v>
      </c>
      <c r="U1197" s="37"/>
      <c r="V1197" s="69">
        <f t="shared" si="245"/>
        <v>0</v>
      </c>
      <c r="W1197" s="40"/>
      <c r="X1197" s="69">
        <f t="shared" si="240"/>
        <v>0</v>
      </c>
      <c r="Y1197" s="31"/>
      <c r="Z1197" s="31"/>
      <c r="AA1197" s="69">
        <f t="shared" si="251"/>
        <v>0</v>
      </c>
      <c r="AB1197" s="69">
        <f t="shared" si="246"/>
        <v>0</v>
      </c>
      <c r="AC1197" s="69">
        <f t="shared" si="247"/>
        <v>0</v>
      </c>
      <c r="AD1197" s="109">
        <f t="shared" si="248"/>
        <v>0</v>
      </c>
      <c r="AE1197" s="11"/>
      <c r="AF1197" s="11"/>
      <c r="AG1197" s="11"/>
      <c r="AH1197" s="31"/>
      <c r="AI1197" s="69">
        <f t="shared" si="241"/>
        <v>0</v>
      </c>
      <c r="AJ1197" s="69">
        <f t="shared" si="249"/>
        <v>0</v>
      </c>
      <c r="AK1197" s="70" t="str">
        <f t="shared" si="242"/>
        <v>0</v>
      </c>
      <c r="AL1197" s="71">
        <f t="shared" si="250"/>
        <v>0</v>
      </c>
      <c r="AM1197" s="72"/>
      <c r="AN1197" s="73">
        <f t="shared" si="243"/>
        <v>0</v>
      </c>
    </row>
    <row r="1198" spans="1:40" x14ac:dyDescent="0.25">
      <c r="A1198" s="12"/>
      <c r="B1198" s="11"/>
      <c r="C1198" s="11"/>
      <c r="D1198" s="31"/>
      <c r="E1198" s="11"/>
      <c r="F1198" s="31"/>
      <c r="G1198" s="31"/>
      <c r="H1198" s="31"/>
      <c r="I1198" s="31"/>
      <c r="J1198" s="31"/>
      <c r="K1198" s="31"/>
      <c r="L1198" s="31"/>
      <c r="M1198" s="31"/>
      <c r="N1198" s="31"/>
      <c r="O1198" s="31"/>
      <c r="P1198" s="31"/>
      <c r="Q1198" s="11"/>
      <c r="R1198" s="108">
        <f t="shared" si="239"/>
        <v>0</v>
      </c>
      <c r="S1198" s="37"/>
      <c r="T1198" s="69">
        <f t="shared" si="244"/>
        <v>0</v>
      </c>
      <c r="U1198" s="37"/>
      <c r="V1198" s="69">
        <f t="shared" si="245"/>
        <v>0</v>
      </c>
      <c r="W1198" s="40"/>
      <c r="X1198" s="69">
        <f t="shared" si="240"/>
        <v>0</v>
      </c>
      <c r="Y1198" s="31"/>
      <c r="Z1198" s="31"/>
      <c r="AA1198" s="69">
        <f t="shared" si="251"/>
        <v>0</v>
      </c>
      <c r="AB1198" s="69">
        <f t="shared" si="246"/>
        <v>0</v>
      </c>
      <c r="AC1198" s="69">
        <f t="shared" si="247"/>
        <v>0</v>
      </c>
      <c r="AD1198" s="109">
        <f t="shared" si="248"/>
        <v>0</v>
      </c>
      <c r="AE1198" s="11"/>
      <c r="AF1198" s="11"/>
      <c r="AG1198" s="11"/>
      <c r="AH1198" s="31"/>
      <c r="AI1198" s="69">
        <f t="shared" si="241"/>
        <v>0</v>
      </c>
      <c r="AJ1198" s="69">
        <f t="shared" si="249"/>
        <v>0</v>
      </c>
      <c r="AK1198" s="70" t="str">
        <f t="shared" si="242"/>
        <v>0</v>
      </c>
      <c r="AL1198" s="71">
        <f t="shared" si="250"/>
        <v>0</v>
      </c>
      <c r="AM1198" s="72"/>
      <c r="AN1198" s="73">
        <f t="shared" si="243"/>
        <v>0</v>
      </c>
    </row>
    <row r="1199" spans="1:40" x14ac:dyDescent="0.25">
      <c r="A1199" s="12"/>
      <c r="B1199" s="11"/>
      <c r="C1199" s="11"/>
      <c r="D1199" s="31"/>
      <c r="E1199" s="11"/>
      <c r="F1199" s="31"/>
      <c r="G1199" s="31"/>
      <c r="H1199" s="31"/>
      <c r="I1199" s="31"/>
      <c r="J1199" s="31"/>
      <c r="K1199" s="31"/>
      <c r="L1199" s="31"/>
      <c r="M1199" s="31"/>
      <c r="N1199" s="31"/>
      <c r="O1199" s="31"/>
      <c r="P1199" s="31"/>
      <c r="Q1199" s="11"/>
      <c r="R1199" s="108">
        <f t="shared" si="239"/>
        <v>0</v>
      </c>
      <c r="S1199" s="37"/>
      <c r="T1199" s="69">
        <f t="shared" si="244"/>
        <v>0</v>
      </c>
      <c r="U1199" s="37"/>
      <c r="V1199" s="69">
        <f t="shared" si="245"/>
        <v>0</v>
      </c>
      <c r="W1199" s="40"/>
      <c r="X1199" s="69">
        <f t="shared" si="240"/>
        <v>0</v>
      </c>
      <c r="Y1199" s="31"/>
      <c r="Z1199" s="31"/>
      <c r="AA1199" s="69">
        <f t="shared" si="251"/>
        <v>0</v>
      </c>
      <c r="AB1199" s="69">
        <f t="shared" si="246"/>
        <v>0</v>
      </c>
      <c r="AC1199" s="69">
        <f t="shared" si="247"/>
        <v>0</v>
      </c>
      <c r="AD1199" s="109">
        <f t="shared" si="248"/>
        <v>0</v>
      </c>
      <c r="AE1199" s="11"/>
      <c r="AF1199" s="11"/>
      <c r="AG1199" s="11"/>
      <c r="AH1199" s="31"/>
      <c r="AI1199" s="69">
        <f t="shared" si="241"/>
        <v>0</v>
      </c>
      <c r="AJ1199" s="69">
        <f t="shared" si="249"/>
        <v>0</v>
      </c>
      <c r="AK1199" s="70" t="str">
        <f t="shared" si="242"/>
        <v>0</v>
      </c>
      <c r="AL1199" s="71">
        <f t="shared" si="250"/>
        <v>0</v>
      </c>
      <c r="AM1199" s="72"/>
      <c r="AN1199" s="73">
        <f t="shared" si="243"/>
        <v>0</v>
      </c>
    </row>
    <row r="1200" spans="1:40" x14ac:dyDescent="0.25">
      <c r="A1200" s="12"/>
      <c r="B1200" s="11"/>
      <c r="C1200" s="11"/>
      <c r="D1200" s="31"/>
      <c r="E1200" s="11"/>
      <c r="F1200" s="31"/>
      <c r="G1200" s="31"/>
      <c r="H1200" s="31"/>
      <c r="I1200" s="31"/>
      <c r="J1200" s="31"/>
      <c r="K1200" s="31"/>
      <c r="L1200" s="31"/>
      <c r="M1200" s="31"/>
      <c r="N1200" s="31"/>
      <c r="O1200" s="31"/>
      <c r="P1200" s="31"/>
      <c r="Q1200" s="11"/>
      <c r="R1200" s="108">
        <f t="shared" ref="R1200:R1263" si="252">SUM(D1200:P1200)</f>
        <v>0</v>
      </c>
      <c r="S1200" s="37"/>
      <c r="T1200" s="69">
        <f t="shared" si="244"/>
        <v>0</v>
      </c>
      <c r="U1200" s="37"/>
      <c r="V1200" s="69">
        <f t="shared" si="245"/>
        <v>0</v>
      </c>
      <c r="W1200" s="40"/>
      <c r="X1200" s="69">
        <f t="shared" ref="X1200:X1263" si="253">+IF(W1200&lt;=30,0, (W1200-30)*(R1200/360))</f>
        <v>0</v>
      </c>
      <c r="Y1200" s="31"/>
      <c r="Z1200" s="31"/>
      <c r="AA1200" s="69">
        <f t="shared" si="251"/>
        <v>0</v>
      </c>
      <c r="AB1200" s="69">
        <f t="shared" si="246"/>
        <v>0</v>
      </c>
      <c r="AC1200" s="69">
        <f t="shared" si="247"/>
        <v>0</v>
      </c>
      <c r="AD1200" s="109">
        <f t="shared" si="248"/>
        <v>0</v>
      </c>
      <c r="AE1200" s="11"/>
      <c r="AF1200" s="11"/>
      <c r="AG1200" s="11"/>
      <c r="AH1200" s="31"/>
      <c r="AI1200" s="69">
        <f t="shared" si="241"/>
        <v>0</v>
      </c>
      <c r="AJ1200" s="69">
        <f t="shared" si="249"/>
        <v>0</v>
      </c>
      <c r="AK1200" s="70" t="str">
        <f t="shared" si="242"/>
        <v>0</v>
      </c>
      <c r="AL1200" s="71">
        <f t="shared" si="250"/>
        <v>0</v>
      </c>
      <c r="AM1200" s="72"/>
      <c r="AN1200" s="73">
        <f t="shared" si="243"/>
        <v>0</v>
      </c>
    </row>
    <row r="1201" spans="1:40" x14ac:dyDescent="0.25">
      <c r="A1201" s="12"/>
      <c r="B1201" s="11"/>
      <c r="C1201" s="11"/>
      <c r="D1201" s="31"/>
      <c r="E1201" s="11"/>
      <c r="F1201" s="31"/>
      <c r="G1201" s="31"/>
      <c r="H1201" s="31"/>
      <c r="I1201" s="31"/>
      <c r="J1201" s="31"/>
      <c r="K1201" s="31"/>
      <c r="L1201" s="31"/>
      <c r="M1201" s="31"/>
      <c r="N1201" s="31"/>
      <c r="O1201" s="31"/>
      <c r="P1201" s="31"/>
      <c r="Q1201" s="11"/>
      <c r="R1201" s="108">
        <f t="shared" si="252"/>
        <v>0</v>
      </c>
      <c r="S1201" s="37"/>
      <c r="T1201" s="69">
        <f t="shared" si="244"/>
        <v>0</v>
      </c>
      <c r="U1201" s="37"/>
      <c r="V1201" s="69">
        <f t="shared" si="245"/>
        <v>0</v>
      </c>
      <c r="W1201" s="40"/>
      <c r="X1201" s="69">
        <f t="shared" si="253"/>
        <v>0</v>
      </c>
      <c r="Y1201" s="31"/>
      <c r="Z1201" s="31"/>
      <c r="AA1201" s="69">
        <f t="shared" si="251"/>
        <v>0</v>
      </c>
      <c r="AB1201" s="69">
        <f t="shared" si="246"/>
        <v>0</v>
      </c>
      <c r="AC1201" s="69">
        <f t="shared" si="247"/>
        <v>0</v>
      </c>
      <c r="AD1201" s="109">
        <f t="shared" si="248"/>
        <v>0</v>
      </c>
      <c r="AE1201" s="11"/>
      <c r="AF1201" s="11"/>
      <c r="AG1201" s="11"/>
      <c r="AH1201" s="31"/>
      <c r="AI1201" s="69">
        <f t="shared" si="241"/>
        <v>0</v>
      </c>
      <c r="AJ1201" s="69">
        <f t="shared" si="249"/>
        <v>0</v>
      </c>
      <c r="AK1201" s="70" t="str">
        <f t="shared" si="242"/>
        <v>0</v>
      </c>
      <c r="AL1201" s="71">
        <f t="shared" si="250"/>
        <v>0</v>
      </c>
      <c r="AM1201" s="72"/>
      <c r="AN1201" s="73">
        <f t="shared" si="243"/>
        <v>0</v>
      </c>
    </row>
    <row r="1202" spans="1:40" x14ac:dyDescent="0.25">
      <c r="A1202" s="12"/>
      <c r="B1202" s="11"/>
      <c r="C1202" s="11"/>
      <c r="D1202" s="31"/>
      <c r="E1202" s="11"/>
      <c r="F1202" s="31"/>
      <c r="G1202" s="31"/>
      <c r="H1202" s="31"/>
      <c r="I1202" s="31"/>
      <c r="J1202" s="31"/>
      <c r="K1202" s="31"/>
      <c r="L1202" s="31"/>
      <c r="M1202" s="31"/>
      <c r="N1202" s="31"/>
      <c r="O1202" s="31"/>
      <c r="P1202" s="31"/>
      <c r="Q1202" s="11"/>
      <c r="R1202" s="108">
        <f t="shared" si="252"/>
        <v>0</v>
      </c>
      <c r="S1202" s="37"/>
      <c r="T1202" s="69">
        <f t="shared" si="244"/>
        <v>0</v>
      </c>
      <c r="U1202" s="37"/>
      <c r="V1202" s="69">
        <f t="shared" si="245"/>
        <v>0</v>
      </c>
      <c r="W1202" s="40"/>
      <c r="X1202" s="69">
        <f t="shared" si="253"/>
        <v>0</v>
      </c>
      <c r="Y1202" s="31"/>
      <c r="Z1202" s="31"/>
      <c r="AA1202" s="69">
        <f t="shared" si="251"/>
        <v>0</v>
      </c>
      <c r="AB1202" s="69">
        <f t="shared" si="246"/>
        <v>0</v>
      </c>
      <c r="AC1202" s="69">
        <f t="shared" si="247"/>
        <v>0</v>
      </c>
      <c r="AD1202" s="109">
        <f t="shared" si="248"/>
        <v>0</v>
      </c>
      <c r="AE1202" s="11"/>
      <c r="AF1202" s="11"/>
      <c r="AG1202" s="11"/>
      <c r="AH1202" s="31"/>
      <c r="AI1202" s="69">
        <f t="shared" si="241"/>
        <v>0</v>
      </c>
      <c r="AJ1202" s="69">
        <f t="shared" si="249"/>
        <v>0</v>
      </c>
      <c r="AK1202" s="70" t="str">
        <f t="shared" si="242"/>
        <v>0</v>
      </c>
      <c r="AL1202" s="71">
        <f t="shared" si="250"/>
        <v>0</v>
      </c>
      <c r="AM1202" s="72"/>
      <c r="AN1202" s="73">
        <f t="shared" si="243"/>
        <v>0</v>
      </c>
    </row>
    <row r="1203" spans="1:40" x14ac:dyDescent="0.25">
      <c r="A1203" s="12"/>
      <c r="B1203" s="11"/>
      <c r="C1203" s="11"/>
      <c r="D1203" s="31"/>
      <c r="E1203" s="11"/>
      <c r="F1203" s="31"/>
      <c r="G1203" s="31"/>
      <c r="H1203" s="31"/>
      <c r="I1203" s="31"/>
      <c r="J1203" s="31"/>
      <c r="K1203" s="31"/>
      <c r="L1203" s="31"/>
      <c r="M1203" s="31"/>
      <c r="N1203" s="31"/>
      <c r="O1203" s="31"/>
      <c r="P1203" s="31"/>
      <c r="Q1203" s="11"/>
      <c r="R1203" s="108">
        <f t="shared" si="252"/>
        <v>0</v>
      </c>
      <c r="S1203" s="37"/>
      <c r="T1203" s="69">
        <f t="shared" si="244"/>
        <v>0</v>
      </c>
      <c r="U1203" s="37"/>
      <c r="V1203" s="69">
        <f t="shared" si="245"/>
        <v>0</v>
      </c>
      <c r="W1203" s="40"/>
      <c r="X1203" s="69">
        <f t="shared" si="253"/>
        <v>0</v>
      </c>
      <c r="Y1203" s="31"/>
      <c r="Z1203" s="31"/>
      <c r="AA1203" s="69">
        <f t="shared" si="251"/>
        <v>0</v>
      </c>
      <c r="AB1203" s="69">
        <f t="shared" si="246"/>
        <v>0</v>
      </c>
      <c r="AC1203" s="69">
        <f t="shared" si="247"/>
        <v>0</v>
      </c>
      <c r="AD1203" s="109">
        <f t="shared" si="248"/>
        <v>0</v>
      </c>
      <c r="AE1203" s="11"/>
      <c r="AF1203" s="11"/>
      <c r="AG1203" s="11"/>
      <c r="AH1203" s="31"/>
      <c r="AI1203" s="69">
        <f t="shared" si="241"/>
        <v>0</v>
      </c>
      <c r="AJ1203" s="69">
        <f t="shared" si="249"/>
        <v>0</v>
      </c>
      <c r="AK1203" s="70" t="str">
        <f t="shared" si="242"/>
        <v>0</v>
      </c>
      <c r="AL1203" s="71">
        <f t="shared" si="250"/>
        <v>0</v>
      </c>
      <c r="AM1203" s="72"/>
      <c r="AN1203" s="73">
        <f t="shared" si="243"/>
        <v>0</v>
      </c>
    </row>
    <row r="1204" spans="1:40" x14ac:dyDescent="0.25">
      <c r="A1204" s="12"/>
      <c r="B1204" s="11"/>
      <c r="C1204" s="11"/>
      <c r="D1204" s="31"/>
      <c r="E1204" s="11"/>
      <c r="F1204" s="31"/>
      <c r="G1204" s="31"/>
      <c r="H1204" s="31"/>
      <c r="I1204" s="31"/>
      <c r="J1204" s="31"/>
      <c r="K1204" s="31"/>
      <c r="L1204" s="31"/>
      <c r="M1204" s="31"/>
      <c r="N1204" s="31"/>
      <c r="O1204" s="31"/>
      <c r="P1204" s="31"/>
      <c r="Q1204" s="11"/>
      <c r="R1204" s="108">
        <f t="shared" si="252"/>
        <v>0</v>
      </c>
      <c r="S1204" s="37"/>
      <c r="T1204" s="69">
        <f t="shared" si="244"/>
        <v>0</v>
      </c>
      <c r="U1204" s="37"/>
      <c r="V1204" s="69">
        <f t="shared" si="245"/>
        <v>0</v>
      </c>
      <c r="W1204" s="40"/>
      <c r="X1204" s="69">
        <f t="shared" si="253"/>
        <v>0</v>
      </c>
      <c r="Y1204" s="31"/>
      <c r="Z1204" s="31"/>
      <c r="AA1204" s="69">
        <f t="shared" si="251"/>
        <v>0</v>
      </c>
      <c r="AB1204" s="69">
        <f t="shared" si="246"/>
        <v>0</v>
      </c>
      <c r="AC1204" s="69">
        <f t="shared" si="247"/>
        <v>0</v>
      </c>
      <c r="AD1204" s="109">
        <f t="shared" si="248"/>
        <v>0</v>
      </c>
      <c r="AE1204" s="11"/>
      <c r="AF1204" s="11"/>
      <c r="AG1204" s="11"/>
      <c r="AH1204" s="31"/>
      <c r="AI1204" s="69">
        <f t="shared" si="241"/>
        <v>0</v>
      </c>
      <c r="AJ1204" s="69">
        <f t="shared" si="249"/>
        <v>0</v>
      </c>
      <c r="AK1204" s="70" t="str">
        <f t="shared" si="242"/>
        <v>0</v>
      </c>
      <c r="AL1204" s="71">
        <f t="shared" si="250"/>
        <v>0</v>
      </c>
      <c r="AM1204" s="72"/>
      <c r="AN1204" s="73">
        <f t="shared" si="243"/>
        <v>0</v>
      </c>
    </row>
    <row r="1205" spans="1:40" x14ac:dyDescent="0.25">
      <c r="A1205" s="12"/>
      <c r="B1205" s="11"/>
      <c r="C1205" s="11"/>
      <c r="D1205" s="31"/>
      <c r="E1205" s="11"/>
      <c r="F1205" s="31"/>
      <c r="G1205" s="31"/>
      <c r="H1205" s="31"/>
      <c r="I1205" s="31"/>
      <c r="J1205" s="31"/>
      <c r="K1205" s="31"/>
      <c r="L1205" s="31"/>
      <c r="M1205" s="31"/>
      <c r="N1205" s="31"/>
      <c r="O1205" s="31"/>
      <c r="P1205" s="31"/>
      <c r="Q1205" s="11"/>
      <c r="R1205" s="108">
        <f t="shared" si="252"/>
        <v>0</v>
      </c>
      <c r="S1205" s="37"/>
      <c r="T1205" s="69">
        <f t="shared" si="244"/>
        <v>0</v>
      </c>
      <c r="U1205" s="37"/>
      <c r="V1205" s="69">
        <f t="shared" si="245"/>
        <v>0</v>
      </c>
      <c r="W1205" s="40"/>
      <c r="X1205" s="69">
        <f t="shared" si="253"/>
        <v>0</v>
      </c>
      <c r="Y1205" s="31"/>
      <c r="Z1205" s="31"/>
      <c r="AA1205" s="69">
        <f t="shared" si="251"/>
        <v>0</v>
      </c>
      <c r="AB1205" s="69">
        <f t="shared" si="246"/>
        <v>0</v>
      </c>
      <c r="AC1205" s="69">
        <f t="shared" si="247"/>
        <v>0</v>
      </c>
      <c r="AD1205" s="109">
        <f t="shared" si="248"/>
        <v>0</v>
      </c>
      <c r="AE1205" s="11"/>
      <c r="AF1205" s="11"/>
      <c r="AG1205" s="11"/>
      <c r="AH1205" s="31"/>
      <c r="AI1205" s="69">
        <f t="shared" si="241"/>
        <v>0</v>
      </c>
      <c r="AJ1205" s="69">
        <f t="shared" si="249"/>
        <v>0</v>
      </c>
      <c r="AK1205" s="70" t="str">
        <f t="shared" si="242"/>
        <v>0</v>
      </c>
      <c r="AL1205" s="71">
        <f t="shared" si="250"/>
        <v>0</v>
      </c>
      <c r="AM1205" s="72"/>
      <c r="AN1205" s="73">
        <f t="shared" si="243"/>
        <v>0</v>
      </c>
    </row>
    <row r="1206" spans="1:40" x14ac:dyDescent="0.25">
      <c r="A1206" s="12"/>
      <c r="B1206" s="11"/>
      <c r="C1206" s="11"/>
      <c r="D1206" s="31"/>
      <c r="E1206" s="11"/>
      <c r="F1206" s="31"/>
      <c r="G1206" s="31"/>
      <c r="H1206" s="31"/>
      <c r="I1206" s="31"/>
      <c r="J1206" s="31"/>
      <c r="K1206" s="31"/>
      <c r="L1206" s="31"/>
      <c r="M1206" s="31"/>
      <c r="N1206" s="31"/>
      <c r="O1206" s="31"/>
      <c r="P1206" s="31"/>
      <c r="Q1206" s="11"/>
      <c r="R1206" s="108">
        <f t="shared" si="252"/>
        <v>0</v>
      </c>
      <c r="S1206" s="37"/>
      <c r="T1206" s="69">
        <f t="shared" si="244"/>
        <v>0</v>
      </c>
      <c r="U1206" s="37"/>
      <c r="V1206" s="69">
        <f t="shared" si="245"/>
        <v>0</v>
      </c>
      <c r="W1206" s="40"/>
      <c r="X1206" s="69">
        <f t="shared" si="253"/>
        <v>0</v>
      </c>
      <c r="Y1206" s="31"/>
      <c r="Z1206" s="31"/>
      <c r="AA1206" s="69">
        <f t="shared" si="251"/>
        <v>0</v>
      </c>
      <c r="AB1206" s="69">
        <f t="shared" si="246"/>
        <v>0</v>
      </c>
      <c r="AC1206" s="69">
        <f t="shared" si="247"/>
        <v>0</v>
      </c>
      <c r="AD1206" s="109">
        <f t="shared" si="248"/>
        <v>0</v>
      </c>
      <c r="AE1206" s="11"/>
      <c r="AF1206" s="11"/>
      <c r="AG1206" s="11"/>
      <c r="AH1206" s="31"/>
      <c r="AI1206" s="69">
        <f t="shared" si="241"/>
        <v>0</v>
      </c>
      <c r="AJ1206" s="69">
        <f t="shared" si="249"/>
        <v>0</v>
      </c>
      <c r="AK1206" s="70" t="str">
        <f t="shared" si="242"/>
        <v>0</v>
      </c>
      <c r="AL1206" s="71">
        <f t="shared" si="250"/>
        <v>0</v>
      </c>
      <c r="AM1206" s="72"/>
      <c r="AN1206" s="73">
        <f t="shared" si="243"/>
        <v>0</v>
      </c>
    </row>
    <row r="1207" spans="1:40" x14ac:dyDescent="0.25">
      <c r="A1207" s="12"/>
      <c r="B1207" s="11"/>
      <c r="C1207" s="11"/>
      <c r="D1207" s="31"/>
      <c r="E1207" s="11"/>
      <c r="F1207" s="31"/>
      <c r="G1207" s="31"/>
      <c r="H1207" s="31"/>
      <c r="I1207" s="31"/>
      <c r="J1207" s="31"/>
      <c r="K1207" s="31"/>
      <c r="L1207" s="31"/>
      <c r="M1207" s="31"/>
      <c r="N1207" s="31"/>
      <c r="O1207" s="31"/>
      <c r="P1207" s="31"/>
      <c r="Q1207" s="11"/>
      <c r="R1207" s="108">
        <f t="shared" si="252"/>
        <v>0</v>
      </c>
      <c r="S1207" s="37"/>
      <c r="T1207" s="69">
        <f t="shared" si="244"/>
        <v>0</v>
      </c>
      <c r="U1207" s="37"/>
      <c r="V1207" s="69">
        <f t="shared" si="245"/>
        <v>0</v>
      </c>
      <c r="W1207" s="40"/>
      <c r="X1207" s="69">
        <f t="shared" si="253"/>
        <v>0</v>
      </c>
      <c r="Y1207" s="31"/>
      <c r="Z1207" s="31"/>
      <c r="AA1207" s="69">
        <f t="shared" si="251"/>
        <v>0</v>
      </c>
      <c r="AB1207" s="69">
        <f t="shared" si="246"/>
        <v>0</v>
      </c>
      <c r="AC1207" s="69">
        <f t="shared" si="247"/>
        <v>0</v>
      </c>
      <c r="AD1207" s="109">
        <f t="shared" si="248"/>
        <v>0</v>
      </c>
      <c r="AE1207" s="11"/>
      <c r="AF1207" s="11"/>
      <c r="AG1207" s="11"/>
      <c r="AH1207" s="31"/>
      <c r="AI1207" s="69">
        <f t="shared" si="241"/>
        <v>0</v>
      </c>
      <c r="AJ1207" s="69">
        <f t="shared" si="249"/>
        <v>0</v>
      </c>
      <c r="AK1207" s="70" t="str">
        <f t="shared" si="242"/>
        <v>0</v>
      </c>
      <c r="AL1207" s="71">
        <f t="shared" si="250"/>
        <v>0</v>
      </c>
      <c r="AM1207" s="72"/>
      <c r="AN1207" s="73">
        <f t="shared" si="243"/>
        <v>0</v>
      </c>
    </row>
    <row r="1208" spans="1:40" x14ac:dyDescent="0.25">
      <c r="A1208" s="12"/>
      <c r="B1208" s="11"/>
      <c r="C1208" s="11"/>
      <c r="D1208" s="31"/>
      <c r="E1208" s="11"/>
      <c r="F1208" s="31"/>
      <c r="G1208" s="31"/>
      <c r="H1208" s="31"/>
      <c r="I1208" s="31"/>
      <c r="J1208" s="31"/>
      <c r="K1208" s="31"/>
      <c r="L1208" s="31"/>
      <c r="M1208" s="31"/>
      <c r="N1208" s="31"/>
      <c r="O1208" s="31"/>
      <c r="P1208" s="31"/>
      <c r="Q1208" s="11"/>
      <c r="R1208" s="108">
        <f t="shared" si="252"/>
        <v>0</v>
      </c>
      <c r="S1208" s="37"/>
      <c r="T1208" s="69">
        <f t="shared" si="244"/>
        <v>0</v>
      </c>
      <c r="U1208" s="37"/>
      <c r="V1208" s="69">
        <f t="shared" si="245"/>
        <v>0</v>
      </c>
      <c r="W1208" s="40"/>
      <c r="X1208" s="69">
        <f t="shared" si="253"/>
        <v>0</v>
      </c>
      <c r="Y1208" s="31"/>
      <c r="Z1208" s="31"/>
      <c r="AA1208" s="69">
        <f t="shared" si="251"/>
        <v>0</v>
      </c>
      <c r="AB1208" s="69">
        <f t="shared" si="246"/>
        <v>0</v>
      </c>
      <c r="AC1208" s="69">
        <f t="shared" si="247"/>
        <v>0</v>
      </c>
      <c r="AD1208" s="109">
        <f t="shared" si="248"/>
        <v>0</v>
      </c>
      <c r="AE1208" s="11"/>
      <c r="AF1208" s="11"/>
      <c r="AG1208" s="11"/>
      <c r="AH1208" s="31"/>
      <c r="AI1208" s="69">
        <f t="shared" si="241"/>
        <v>0</v>
      </c>
      <c r="AJ1208" s="69">
        <f t="shared" si="249"/>
        <v>0</v>
      </c>
      <c r="AK1208" s="70" t="str">
        <f t="shared" si="242"/>
        <v>0</v>
      </c>
      <c r="AL1208" s="71">
        <f t="shared" si="250"/>
        <v>0</v>
      </c>
      <c r="AM1208" s="72"/>
      <c r="AN1208" s="73">
        <f t="shared" si="243"/>
        <v>0</v>
      </c>
    </row>
    <row r="1209" spans="1:40" x14ac:dyDescent="0.25">
      <c r="A1209" s="12"/>
      <c r="B1209" s="11"/>
      <c r="C1209" s="11"/>
      <c r="D1209" s="31"/>
      <c r="E1209" s="11"/>
      <c r="F1209" s="31"/>
      <c r="G1209" s="31"/>
      <c r="H1209" s="31"/>
      <c r="I1209" s="31"/>
      <c r="J1209" s="31"/>
      <c r="K1209" s="31"/>
      <c r="L1209" s="31"/>
      <c r="M1209" s="31"/>
      <c r="N1209" s="31"/>
      <c r="O1209" s="31"/>
      <c r="P1209" s="31"/>
      <c r="Q1209" s="11"/>
      <c r="R1209" s="108">
        <f t="shared" si="252"/>
        <v>0</v>
      </c>
      <c r="S1209" s="37"/>
      <c r="T1209" s="69">
        <f t="shared" si="244"/>
        <v>0</v>
      </c>
      <c r="U1209" s="37"/>
      <c r="V1209" s="69">
        <f t="shared" si="245"/>
        <v>0</v>
      </c>
      <c r="W1209" s="40"/>
      <c r="X1209" s="69">
        <f t="shared" si="253"/>
        <v>0</v>
      </c>
      <c r="Y1209" s="31"/>
      <c r="Z1209" s="31"/>
      <c r="AA1209" s="69">
        <f t="shared" si="251"/>
        <v>0</v>
      </c>
      <c r="AB1209" s="69">
        <f t="shared" si="246"/>
        <v>0</v>
      </c>
      <c r="AC1209" s="69">
        <f t="shared" si="247"/>
        <v>0</v>
      </c>
      <c r="AD1209" s="109">
        <f t="shared" si="248"/>
        <v>0</v>
      </c>
      <c r="AE1209" s="11"/>
      <c r="AF1209" s="11"/>
      <c r="AG1209" s="11"/>
      <c r="AH1209" s="31"/>
      <c r="AI1209" s="69">
        <f t="shared" si="241"/>
        <v>0</v>
      </c>
      <c r="AJ1209" s="69">
        <f t="shared" si="249"/>
        <v>0</v>
      </c>
      <c r="AK1209" s="70" t="str">
        <f t="shared" si="242"/>
        <v>0</v>
      </c>
      <c r="AL1209" s="71">
        <f t="shared" si="250"/>
        <v>0</v>
      </c>
      <c r="AM1209" s="72"/>
      <c r="AN1209" s="73">
        <f t="shared" si="243"/>
        <v>0</v>
      </c>
    </row>
    <row r="1210" spans="1:40" x14ac:dyDescent="0.25">
      <c r="A1210" s="12"/>
      <c r="B1210" s="11"/>
      <c r="C1210" s="11"/>
      <c r="D1210" s="31"/>
      <c r="E1210" s="11"/>
      <c r="F1210" s="31"/>
      <c r="G1210" s="31"/>
      <c r="H1210" s="31"/>
      <c r="I1210" s="31"/>
      <c r="J1210" s="31"/>
      <c r="K1210" s="31"/>
      <c r="L1210" s="31"/>
      <c r="M1210" s="31"/>
      <c r="N1210" s="31"/>
      <c r="O1210" s="31"/>
      <c r="P1210" s="31"/>
      <c r="Q1210" s="11"/>
      <c r="R1210" s="108">
        <f t="shared" si="252"/>
        <v>0</v>
      </c>
      <c r="S1210" s="37"/>
      <c r="T1210" s="69">
        <f t="shared" si="244"/>
        <v>0</v>
      </c>
      <c r="U1210" s="37"/>
      <c r="V1210" s="69">
        <f t="shared" si="245"/>
        <v>0</v>
      </c>
      <c r="W1210" s="40"/>
      <c r="X1210" s="69">
        <f t="shared" si="253"/>
        <v>0</v>
      </c>
      <c r="Y1210" s="31"/>
      <c r="Z1210" s="31"/>
      <c r="AA1210" s="69">
        <f t="shared" si="251"/>
        <v>0</v>
      </c>
      <c r="AB1210" s="69">
        <f t="shared" si="246"/>
        <v>0</v>
      </c>
      <c r="AC1210" s="69">
        <f t="shared" si="247"/>
        <v>0</v>
      </c>
      <c r="AD1210" s="109">
        <f t="shared" si="248"/>
        <v>0</v>
      </c>
      <c r="AE1210" s="11"/>
      <c r="AF1210" s="11"/>
      <c r="AG1210" s="11"/>
      <c r="AH1210" s="31"/>
      <c r="AI1210" s="69">
        <f t="shared" si="241"/>
        <v>0</v>
      </c>
      <c r="AJ1210" s="69">
        <f t="shared" si="249"/>
        <v>0</v>
      </c>
      <c r="AK1210" s="70" t="str">
        <f t="shared" si="242"/>
        <v>0</v>
      </c>
      <c r="AL1210" s="71">
        <f t="shared" si="250"/>
        <v>0</v>
      </c>
      <c r="AM1210" s="72"/>
      <c r="AN1210" s="73">
        <f t="shared" si="243"/>
        <v>0</v>
      </c>
    </row>
    <row r="1211" spans="1:40" x14ac:dyDescent="0.25">
      <c r="A1211" s="12"/>
      <c r="B1211" s="11"/>
      <c r="C1211" s="11"/>
      <c r="D1211" s="31"/>
      <c r="E1211" s="11"/>
      <c r="F1211" s="31"/>
      <c r="G1211" s="31"/>
      <c r="H1211" s="31"/>
      <c r="I1211" s="31"/>
      <c r="J1211" s="31"/>
      <c r="K1211" s="31"/>
      <c r="L1211" s="31"/>
      <c r="M1211" s="31"/>
      <c r="N1211" s="31"/>
      <c r="O1211" s="31"/>
      <c r="P1211" s="31"/>
      <c r="Q1211" s="11"/>
      <c r="R1211" s="108">
        <f t="shared" si="252"/>
        <v>0</v>
      </c>
      <c r="S1211" s="37"/>
      <c r="T1211" s="69">
        <f t="shared" si="244"/>
        <v>0</v>
      </c>
      <c r="U1211" s="37"/>
      <c r="V1211" s="69">
        <f t="shared" si="245"/>
        <v>0</v>
      </c>
      <c r="W1211" s="40"/>
      <c r="X1211" s="69">
        <f t="shared" si="253"/>
        <v>0</v>
      </c>
      <c r="Y1211" s="31"/>
      <c r="Z1211" s="31"/>
      <c r="AA1211" s="69">
        <f t="shared" si="251"/>
        <v>0</v>
      </c>
      <c r="AB1211" s="69">
        <f t="shared" si="246"/>
        <v>0</v>
      </c>
      <c r="AC1211" s="69">
        <f t="shared" si="247"/>
        <v>0</v>
      </c>
      <c r="AD1211" s="109">
        <f t="shared" si="248"/>
        <v>0</v>
      </c>
      <c r="AE1211" s="11"/>
      <c r="AF1211" s="11"/>
      <c r="AG1211" s="11"/>
      <c r="AH1211" s="31"/>
      <c r="AI1211" s="69">
        <f t="shared" si="241"/>
        <v>0</v>
      </c>
      <c r="AJ1211" s="69">
        <f t="shared" si="249"/>
        <v>0</v>
      </c>
      <c r="AK1211" s="70" t="str">
        <f t="shared" si="242"/>
        <v>0</v>
      </c>
      <c r="AL1211" s="71">
        <f t="shared" si="250"/>
        <v>0</v>
      </c>
      <c r="AM1211" s="72"/>
      <c r="AN1211" s="73">
        <f t="shared" si="243"/>
        <v>0</v>
      </c>
    </row>
    <row r="1212" spans="1:40" x14ac:dyDescent="0.25">
      <c r="A1212" s="12"/>
      <c r="B1212" s="11"/>
      <c r="C1212" s="11"/>
      <c r="D1212" s="31"/>
      <c r="E1212" s="11"/>
      <c r="F1212" s="31"/>
      <c r="G1212" s="31"/>
      <c r="H1212" s="31"/>
      <c r="I1212" s="31"/>
      <c r="J1212" s="31"/>
      <c r="K1212" s="31"/>
      <c r="L1212" s="31"/>
      <c r="M1212" s="31"/>
      <c r="N1212" s="31"/>
      <c r="O1212" s="31"/>
      <c r="P1212" s="31"/>
      <c r="Q1212" s="11"/>
      <c r="R1212" s="108">
        <f t="shared" si="252"/>
        <v>0</v>
      </c>
      <c r="S1212" s="37"/>
      <c r="T1212" s="69">
        <f t="shared" si="244"/>
        <v>0</v>
      </c>
      <c r="U1212" s="37"/>
      <c r="V1212" s="69">
        <f t="shared" si="245"/>
        <v>0</v>
      </c>
      <c r="W1212" s="40"/>
      <c r="X1212" s="69">
        <f t="shared" si="253"/>
        <v>0</v>
      </c>
      <c r="Y1212" s="31"/>
      <c r="Z1212" s="31"/>
      <c r="AA1212" s="69">
        <f t="shared" si="251"/>
        <v>0</v>
      </c>
      <c r="AB1212" s="69">
        <f t="shared" si="246"/>
        <v>0</v>
      </c>
      <c r="AC1212" s="69">
        <f t="shared" si="247"/>
        <v>0</v>
      </c>
      <c r="AD1212" s="109">
        <f t="shared" si="248"/>
        <v>0</v>
      </c>
      <c r="AE1212" s="11"/>
      <c r="AF1212" s="11"/>
      <c r="AG1212" s="11"/>
      <c r="AH1212" s="31"/>
      <c r="AI1212" s="69">
        <f t="shared" si="241"/>
        <v>0</v>
      </c>
      <c r="AJ1212" s="69">
        <f t="shared" si="249"/>
        <v>0</v>
      </c>
      <c r="AK1212" s="70" t="str">
        <f t="shared" si="242"/>
        <v>0</v>
      </c>
      <c r="AL1212" s="71">
        <f t="shared" si="250"/>
        <v>0</v>
      </c>
      <c r="AM1212" s="72"/>
      <c r="AN1212" s="73">
        <f t="shared" si="243"/>
        <v>0</v>
      </c>
    </row>
    <row r="1213" spans="1:40" x14ac:dyDescent="0.25">
      <c r="A1213" s="12"/>
      <c r="B1213" s="11"/>
      <c r="C1213" s="11"/>
      <c r="D1213" s="31"/>
      <c r="E1213" s="11"/>
      <c r="F1213" s="31"/>
      <c r="G1213" s="31"/>
      <c r="H1213" s="31"/>
      <c r="I1213" s="31"/>
      <c r="J1213" s="31"/>
      <c r="K1213" s="31"/>
      <c r="L1213" s="31"/>
      <c r="M1213" s="31"/>
      <c r="N1213" s="31"/>
      <c r="O1213" s="31"/>
      <c r="P1213" s="31"/>
      <c r="Q1213" s="11"/>
      <c r="R1213" s="108">
        <f t="shared" si="252"/>
        <v>0</v>
      </c>
      <c r="S1213" s="37"/>
      <c r="T1213" s="69">
        <f t="shared" si="244"/>
        <v>0</v>
      </c>
      <c r="U1213" s="37"/>
      <c r="V1213" s="69">
        <f t="shared" si="245"/>
        <v>0</v>
      </c>
      <c r="W1213" s="40"/>
      <c r="X1213" s="69">
        <f t="shared" si="253"/>
        <v>0</v>
      </c>
      <c r="Y1213" s="31"/>
      <c r="Z1213" s="31"/>
      <c r="AA1213" s="69">
        <f t="shared" si="251"/>
        <v>0</v>
      </c>
      <c r="AB1213" s="69">
        <f t="shared" si="246"/>
        <v>0</v>
      </c>
      <c r="AC1213" s="69">
        <f t="shared" si="247"/>
        <v>0</v>
      </c>
      <c r="AD1213" s="109">
        <f t="shared" si="248"/>
        <v>0</v>
      </c>
      <c r="AE1213" s="11"/>
      <c r="AF1213" s="11"/>
      <c r="AG1213" s="11"/>
      <c r="AH1213" s="31"/>
      <c r="AI1213" s="69">
        <f t="shared" si="241"/>
        <v>0</v>
      </c>
      <c r="AJ1213" s="69">
        <f t="shared" si="249"/>
        <v>0</v>
      </c>
      <c r="AK1213" s="70" t="str">
        <f t="shared" si="242"/>
        <v>0</v>
      </c>
      <c r="AL1213" s="71">
        <f t="shared" si="250"/>
        <v>0</v>
      </c>
      <c r="AM1213" s="72"/>
      <c r="AN1213" s="73">
        <f t="shared" si="243"/>
        <v>0</v>
      </c>
    </row>
    <row r="1214" spans="1:40" x14ac:dyDescent="0.25">
      <c r="A1214" s="12"/>
      <c r="B1214" s="11"/>
      <c r="C1214" s="11"/>
      <c r="D1214" s="31"/>
      <c r="E1214" s="11"/>
      <c r="F1214" s="31"/>
      <c r="G1214" s="31"/>
      <c r="H1214" s="31"/>
      <c r="I1214" s="31"/>
      <c r="J1214" s="31"/>
      <c r="K1214" s="31"/>
      <c r="L1214" s="31"/>
      <c r="M1214" s="31"/>
      <c r="N1214" s="31"/>
      <c r="O1214" s="31"/>
      <c r="P1214" s="31"/>
      <c r="Q1214" s="11"/>
      <c r="R1214" s="108">
        <f t="shared" si="252"/>
        <v>0</v>
      </c>
      <c r="S1214" s="37"/>
      <c r="T1214" s="69">
        <f t="shared" si="244"/>
        <v>0</v>
      </c>
      <c r="U1214" s="37"/>
      <c r="V1214" s="69">
        <f t="shared" si="245"/>
        <v>0</v>
      </c>
      <c r="W1214" s="40"/>
      <c r="X1214" s="69">
        <f t="shared" si="253"/>
        <v>0</v>
      </c>
      <c r="Y1214" s="31"/>
      <c r="Z1214" s="31"/>
      <c r="AA1214" s="69">
        <f t="shared" si="251"/>
        <v>0</v>
      </c>
      <c r="AB1214" s="69">
        <f t="shared" si="246"/>
        <v>0</v>
      </c>
      <c r="AC1214" s="69">
        <f t="shared" si="247"/>
        <v>0</v>
      </c>
      <c r="AD1214" s="109">
        <f t="shared" si="248"/>
        <v>0</v>
      </c>
      <c r="AE1214" s="11"/>
      <c r="AF1214" s="11"/>
      <c r="AG1214" s="11"/>
      <c r="AH1214" s="31"/>
      <c r="AI1214" s="69">
        <f t="shared" si="241"/>
        <v>0</v>
      </c>
      <c r="AJ1214" s="69">
        <f t="shared" si="249"/>
        <v>0</v>
      </c>
      <c r="AK1214" s="70" t="str">
        <f t="shared" si="242"/>
        <v>0</v>
      </c>
      <c r="AL1214" s="71">
        <f t="shared" si="250"/>
        <v>0</v>
      </c>
      <c r="AM1214" s="72"/>
      <c r="AN1214" s="73">
        <f t="shared" si="243"/>
        <v>0</v>
      </c>
    </row>
    <row r="1215" spans="1:40" x14ac:dyDescent="0.25">
      <c r="A1215" s="12"/>
      <c r="B1215" s="11"/>
      <c r="C1215" s="11"/>
      <c r="D1215" s="31"/>
      <c r="E1215" s="11"/>
      <c r="F1215" s="31"/>
      <c r="G1215" s="31"/>
      <c r="H1215" s="31"/>
      <c r="I1215" s="31"/>
      <c r="J1215" s="31"/>
      <c r="K1215" s="31"/>
      <c r="L1215" s="31"/>
      <c r="M1215" s="31"/>
      <c r="N1215" s="31"/>
      <c r="O1215" s="31"/>
      <c r="P1215" s="31"/>
      <c r="Q1215" s="11"/>
      <c r="R1215" s="108">
        <f t="shared" si="252"/>
        <v>0</v>
      </c>
      <c r="S1215" s="37"/>
      <c r="T1215" s="69">
        <f t="shared" si="244"/>
        <v>0</v>
      </c>
      <c r="U1215" s="37"/>
      <c r="V1215" s="69">
        <f t="shared" si="245"/>
        <v>0</v>
      </c>
      <c r="W1215" s="40"/>
      <c r="X1215" s="69">
        <f t="shared" si="253"/>
        <v>0</v>
      </c>
      <c r="Y1215" s="31"/>
      <c r="Z1215" s="31"/>
      <c r="AA1215" s="69">
        <f t="shared" si="251"/>
        <v>0</v>
      </c>
      <c r="AB1215" s="69">
        <f t="shared" si="246"/>
        <v>0</v>
      </c>
      <c r="AC1215" s="69">
        <f t="shared" si="247"/>
        <v>0</v>
      </c>
      <c r="AD1215" s="109">
        <f t="shared" si="248"/>
        <v>0</v>
      </c>
      <c r="AE1215" s="11"/>
      <c r="AF1215" s="11"/>
      <c r="AG1215" s="11"/>
      <c r="AH1215" s="31"/>
      <c r="AI1215" s="69">
        <f t="shared" si="241"/>
        <v>0</v>
      </c>
      <c r="AJ1215" s="69">
        <f t="shared" si="249"/>
        <v>0</v>
      </c>
      <c r="AK1215" s="70" t="str">
        <f t="shared" si="242"/>
        <v>0</v>
      </c>
      <c r="AL1215" s="71">
        <f t="shared" si="250"/>
        <v>0</v>
      </c>
      <c r="AM1215" s="72"/>
      <c r="AN1215" s="73">
        <f t="shared" si="243"/>
        <v>0</v>
      </c>
    </row>
    <row r="1216" spans="1:40" x14ac:dyDescent="0.25">
      <c r="A1216" s="12"/>
      <c r="B1216" s="11"/>
      <c r="C1216" s="11"/>
      <c r="D1216" s="31"/>
      <c r="E1216" s="11"/>
      <c r="F1216" s="31"/>
      <c r="G1216" s="31"/>
      <c r="H1216" s="31"/>
      <c r="I1216" s="31"/>
      <c r="J1216" s="31"/>
      <c r="K1216" s="31"/>
      <c r="L1216" s="31"/>
      <c r="M1216" s="31"/>
      <c r="N1216" s="31"/>
      <c r="O1216" s="31"/>
      <c r="P1216" s="31"/>
      <c r="Q1216" s="11"/>
      <c r="R1216" s="108">
        <f t="shared" si="252"/>
        <v>0</v>
      </c>
      <c r="S1216" s="37"/>
      <c r="T1216" s="69">
        <f t="shared" si="244"/>
        <v>0</v>
      </c>
      <c r="U1216" s="37"/>
      <c r="V1216" s="69">
        <f t="shared" si="245"/>
        <v>0</v>
      </c>
      <c r="W1216" s="40"/>
      <c r="X1216" s="69">
        <f t="shared" si="253"/>
        <v>0</v>
      </c>
      <c r="Y1216" s="31"/>
      <c r="Z1216" s="31"/>
      <c r="AA1216" s="69">
        <f t="shared" si="251"/>
        <v>0</v>
      </c>
      <c r="AB1216" s="69">
        <f t="shared" si="246"/>
        <v>0</v>
      </c>
      <c r="AC1216" s="69">
        <f t="shared" si="247"/>
        <v>0</v>
      </c>
      <c r="AD1216" s="109">
        <f t="shared" si="248"/>
        <v>0</v>
      </c>
      <c r="AE1216" s="11"/>
      <c r="AF1216" s="11"/>
      <c r="AG1216" s="11"/>
      <c r="AH1216" s="31"/>
      <c r="AI1216" s="69">
        <f t="shared" si="241"/>
        <v>0</v>
      </c>
      <c r="AJ1216" s="69">
        <f t="shared" si="249"/>
        <v>0</v>
      </c>
      <c r="AK1216" s="70" t="str">
        <f t="shared" si="242"/>
        <v>0</v>
      </c>
      <c r="AL1216" s="71">
        <f t="shared" si="250"/>
        <v>0</v>
      </c>
      <c r="AM1216" s="72"/>
      <c r="AN1216" s="73">
        <f t="shared" si="243"/>
        <v>0</v>
      </c>
    </row>
    <row r="1217" spans="1:40" x14ac:dyDescent="0.25">
      <c r="A1217" s="12"/>
      <c r="B1217" s="11"/>
      <c r="C1217" s="11"/>
      <c r="D1217" s="31"/>
      <c r="E1217" s="11"/>
      <c r="F1217" s="31"/>
      <c r="G1217" s="31"/>
      <c r="H1217" s="31"/>
      <c r="I1217" s="31"/>
      <c r="J1217" s="31"/>
      <c r="K1217" s="31"/>
      <c r="L1217" s="31"/>
      <c r="M1217" s="31"/>
      <c r="N1217" s="31"/>
      <c r="O1217" s="31"/>
      <c r="P1217" s="31"/>
      <c r="Q1217" s="11"/>
      <c r="R1217" s="108">
        <f t="shared" si="252"/>
        <v>0</v>
      </c>
      <c r="S1217" s="37"/>
      <c r="T1217" s="69">
        <f t="shared" si="244"/>
        <v>0</v>
      </c>
      <c r="U1217" s="37"/>
      <c r="V1217" s="69">
        <f t="shared" si="245"/>
        <v>0</v>
      </c>
      <c r="W1217" s="40"/>
      <c r="X1217" s="69">
        <f t="shared" si="253"/>
        <v>0</v>
      </c>
      <c r="Y1217" s="31"/>
      <c r="Z1217" s="31"/>
      <c r="AA1217" s="69">
        <f t="shared" si="251"/>
        <v>0</v>
      </c>
      <c r="AB1217" s="69">
        <f t="shared" si="246"/>
        <v>0</v>
      </c>
      <c r="AC1217" s="69">
        <f t="shared" si="247"/>
        <v>0</v>
      </c>
      <c r="AD1217" s="109">
        <f t="shared" si="248"/>
        <v>0</v>
      </c>
      <c r="AE1217" s="11"/>
      <c r="AF1217" s="11"/>
      <c r="AG1217" s="11"/>
      <c r="AH1217" s="31"/>
      <c r="AI1217" s="69">
        <f t="shared" si="241"/>
        <v>0</v>
      </c>
      <c r="AJ1217" s="69">
        <f t="shared" si="249"/>
        <v>0</v>
      </c>
      <c r="AK1217" s="70" t="str">
        <f t="shared" si="242"/>
        <v>0</v>
      </c>
      <c r="AL1217" s="71">
        <f t="shared" si="250"/>
        <v>0</v>
      </c>
      <c r="AM1217" s="72"/>
      <c r="AN1217" s="73">
        <f t="shared" si="243"/>
        <v>0</v>
      </c>
    </row>
    <row r="1218" spans="1:40" x14ac:dyDescent="0.25">
      <c r="A1218" s="12"/>
      <c r="B1218" s="11"/>
      <c r="C1218" s="11"/>
      <c r="D1218" s="31"/>
      <c r="E1218" s="11"/>
      <c r="F1218" s="31"/>
      <c r="G1218" s="31"/>
      <c r="H1218" s="31"/>
      <c r="I1218" s="31"/>
      <c r="J1218" s="31"/>
      <c r="K1218" s="31"/>
      <c r="L1218" s="31"/>
      <c r="M1218" s="31"/>
      <c r="N1218" s="31"/>
      <c r="O1218" s="31"/>
      <c r="P1218" s="31"/>
      <c r="Q1218" s="11"/>
      <c r="R1218" s="108">
        <f t="shared" si="252"/>
        <v>0</v>
      </c>
      <c r="S1218" s="37"/>
      <c r="T1218" s="69">
        <f t="shared" si="244"/>
        <v>0</v>
      </c>
      <c r="U1218" s="37"/>
      <c r="V1218" s="69">
        <f t="shared" si="245"/>
        <v>0</v>
      </c>
      <c r="W1218" s="40"/>
      <c r="X1218" s="69">
        <f t="shared" si="253"/>
        <v>0</v>
      </c>
      <c r="Y1218" s="31"/>
      <c r="Z1218" s="31"/>
      <c r="AA1218" s="69">
        <f t="shared" si="251"/>
        <v>0</v>
      </c>
      <c r="AB1218" s="69">
        <f t="shared" si="246"/>
        <v>0</v>
      </c>
      <c r="AC1218" s="69">
        <f t="shared" si="247"/>
        <v>0</v>
      </c>
      <c r="AD1218" s="109">
        <f t="shared" si="248"/>
        <v>0</v>
      </c>
      <c r="AE1218" s="11"/>
      <c r="AF1218" s="11"/>
      <c r="AG1218" s="11"/>
      <c r="AH1218" s="31"/>
      <c r="AI1218" s="69">
        <f t="shared" si="241"/>
        <v>0</v>
      </c>
      <c r="AJ1218" s="69">
        <f t="shared" si="249"/>
        <v>0</v>
      </c>
      <c r="AK1218" s="70" t="str">
        <f t="shared" si="242"/>
        <v>0</v>
      </c>
      <c r="AL1218" s="71">
        <f t="shared" si="250"/>
        <v>0</v>
      </c>
      <c r="AM1218" s="72"/>
      <c r="AN1218" s="73">
        <f t="shared" si="243"/>
        <v>0</v>
      </c>
    </row>
    <row r="1219" spans="1:40" x14ac:dyDescent="0.25">
      <c r="A1219" s="12"/>
      <c r="B1219" s="11"/>
      <c r="C1219" s="11"/>
      <c r="D1219" s="31"/>
      <c r="E1219" s="11"/>
      <c r="F1219" s="31"/>
      <c r="G1219" s="31"/>
      <c r="H1219" s="31"/>
      <c r="I1219" s="31"/>
      <c r="J1219" s="31"/>
      <c r="K1219" s="31"/>
      <c r="L1219" s="31"/>
      <c r="M1219" s="31"/>
      <c r="N1219" s="31"/>
      <c r="O1219" s="31"/>
      <c r="P1219" s="31"/>
      <c r="Q1219" s="11"/>
      <c r="R1219" s="108">
        <f t="shared" si="252"/>
        <v>0</v>
      </c>
      <c r="S1219" s="37"/>
      <c r="T1219" s="69">
        <f t="shared" si="244"/>
        <v>0</v>
      </c>
      <c r="U1219" s="37"/>
      <c r="V1219" s="69">
        <f t="shared" si="245"/>
        <v>0</v>
      </c>
      <c r="W1219" s="40"/>
      <c r="X1219" s="69">
        <f t="shared" si="253"/>
        <v>0</v>
      </c>
      <c r="Y1219" s="31"/>
      <c r="Z1219" s="31"/>
      <c r="AA1219" s="69">
        <f t="shared" si="251"/>
        <v>0</v>
      </c>
      <c r="AB1219" s="69">
        <f t="shared" si="246"/>
        <v>0</v>
      </c>
      <c r="AC1219" s="69">
        <f t="shared" si="247"/>
        <v>0</v>
      </c>
      <c r="AD1219" s="109">
        <f t="shared" si="248"/>
        <v>0</v>
      </c>
      <c r="AE1219" s="11"/>
      <c r="AF1219" s="11"/>
      <c r="AG1219" s="11"/>
      <c r="AH1219" s="31"/>
      <c r="AI1219" s="69">
        <f t="shared" si="241"/>
        <v>0</v>
      </c>
      <c r="AJ1219" s="69">
        <f t="shared" si="249"/>
        <v>0</v>
      </c>
      <c r="AK1219" s="70" t="str">
        <f t="shared" si="242"/>
        <v>0</v>
      </c>
      <c r="AL1219" s="71">
        <f t="shared" si="250"/>
        <v>0</v>
      </c>
      <c r="AM1219" s="72"/>
      <c r="AN1219" s="73">
        <f t="shared" si="243"/>
        <v>0</v>
      </c>
    </row>
    <row r="1220" spans="1:40" x14ac:dyDescent="0.25">
      <c r="A1220" s="12"/>
      <c r="B1220" s="11"/>
      <c r="C1220" s="11"/>
      <c r="D1220" s="31"/>
      <c r="E1220" s="11"/>
      <c r="F1220" s="31"/>
      <c r="G1220" s="31"/>
      <c r="H1220" s="31"/>
      <c r="I1220" s="31"/>
      <c r="J1220" s="31"/>
      <c r="K1220" s="31"/>
      <c r="L1220" s="31"/>
      <c r="M1220" s="31"/>
      <c r="N1220" s="31"/>
      <c r="O1220" s="31"/>
      <c r="P1220" s="31"/>
      <c r="Q1220" s="11"/>
      <c r="R1220" s="108">
        <f t="shared" si="252"/>
        <v>0</v>
      </c>
      <c r="S1220" s="37"/>
      <c r="T1220" s="69">
        <f t="shared" si="244"/>
        <v>0</v>
      </c>
      <c r="U1220" s="37"/>
      <c r="V1220" s="69">
        <f t="shared" si="245"/>
        <v>0</v>
      </c>
      <c r="W1220" s="40"/>
      <c r="X1220" s="69">
        <f t="shared" si="253"/>
        <v>0</v>
      </c>
      <c r="Y1220" s="31"/>
      <c r="Z1220" s="31"/>
      <c r="AA1220" s="69">
        <f t="shared" si="251"/>
        <v>0</v>
      </c>
      <c r="AB1220" s="69">
        <f t="shared" si="246"/>
        <v>0</v>
      </c>
      <c r="AC1220" s="69">
        <f t="shared" si="247"/>
        <v>0</v>
      </c>
      <c r="AD1220" s="109">
        <f t="shared" si="248"/>
        <v>0</v>
      </c>
      <c r="AE1220" s="11"/>
      <c r="AF1220" s="11"/>
      <c r="AG1220" s="11"/>
      <c r="AH1220" s="31"/>
      <c r="AI1220" s="69">
        <f t="shared" si="241"/>
        <v>0</v>
      </c>
      <c r="AJ1220" s="69">
        <f t="shared" si="249"/>
        <v>0</v>
      </c>
      <c r="AK1220" s="70" t="str">
        <f t="shared" si="242"/>
        <v>0</v>
      </c>
      <c r="AL1220" s="71">
        <f t="shared" si="250"/>
        <v>0</v>
      </c>
      <c r="AM1220" s="72"/>
      <c r="AN1220" s="73">
        <f t="shared" si="243"/>
        <v>0</v>
      </c>
    </row>
    <row r="1221" spans="1:40" x14ac:dyDescent="0.25">
      <c r="A1221" s="12"/>
      <c r="B1221" s="11"/>
      <c r="C1221" s="11"/>
      <c r="D1221" s="31"/>
      <c r="E1221" s="11"/>
      <c r="F1221" s="31"/>
      <c r="G1221" s="31"/>
      <c r="H1221" s="31"/>
      <c r="I1221" s="31"/>
      <c r="J1221" s="31"/>
      <c r="K1221" s="31"/>
      <c r="L1221" s="31"/>
      <c r="M1221" s="31"/>
      <c r="N1221" s="31"/>
      <c r="O1221" s="31"/>
      <c r="P1221" s="31"/>
      <c r="Q1221" s="11"/>
      <c r="R1221" s="108">
        <f t="shared" si="252"/>
        <v>0</v>
      </c>
      <c r="S1221" s="37"/>
      <c r="T1221" s="69">
        <f t="shared" si="244"/>
        <v>0</v>
      </c>
      <c r="U1221" s="37"/>
      <c r="V1221" s="69">
        <f t="shared" si="245"/>
        <v>0</v>
      </c>
      <c r="W1221" s="40"/>
      <c r="X1221" s="69">
        <f t="shared" si="253"/>
        <v>0</v>
      </c>
      <c r="Y1221" s="31"/>
      <c r="Z1221" s="31"/>
      <c r="AA1221" s="69">
        <f t="shared" si="251"/>
        <v>0</v>
      </c>
      <c r="AB1221" s="69">
        <f t="shared" si="246"/>
        <v>0</v>
      </c>
      <c r="AC1221" s="69">
        <f t="shared" si="247"/>
        <v>0</v>
      </c>
      <c r="AD1221" s="109">
        <f t="shared" si="248"/>
        <v>0</v>
      </c>
      <c r="AE1221" s="11"/>
      <c r="AF1221" s="11"/>
      <c r="AG1221" s="11"/>
      <c r="AH1221" s="31"/>
      <c r="AI1221" s="69">
        <f t="shared" si="241"/>
        <v>0</v>
      </c>
      <c r="AJ1221" s="69">
        <f t="shared" si="249"/>
        <v>0</v>
      </c>
      <c r="AK1221" s="70" t="str">
        <f t="shared" si="242"/>
        <v>0</v>
      </c>
      <c r="AL1221" s="71">
        <f t="shared" si="250"/>
        <v>0</v>
      </c>
      <c r="AM1221" s="72"/>
      <c r="AN1221" s="73">
        <f t="shared" si="243"/>
        <v>0</v>
      </c>
    </row>
    <row r="1222" spans="1:40" x14ac:dyDescent="0.25">
      <c r="A1222" s="12"/>
      <c r="B1222" s="11"/>
      <c r="C1222" s="11"/>
      <c r="D1222" s="31"/>
      <c r="E1222" s="11"/>
      <c r="F1222" s="31"/>
      <c r="G1222" s="31"/>
      <c r="H1222" s="31"/>
      <c r="I1222" s="31"/>
      <c r="J1222" s="31"/>
      <c r="K1222" s="31"/>
      <c r="L1222" s="31"/>
      <c r="M1222" s="31"/>
      <c r="N1222" s="31"/>
      <c r="O1222" s="31"/>
      <c r="P1222" s="31"/>
      <c r="Q1222" s="11"/>
      <c r="R1222" s="108">
        <f t="shared" si="252"/>
        <v>0</v>
      </c>
      <c r="S1222" s="37"/>
      <c r="T1222" s="69">
        <f t="shared" si="244"/>
        <v>0</v>
      </c>
      <c r="U1222" s="37"/>
      <c r="V1222" s="69">
        <f t="shared" si="245"/>
        <v>0</v>
      </c>
      <c r="W1222" s="40"/>
      <c r="X1222" s="69">
        <f t="shared" si="253"/>
        <v>0</v>
      </c>
      <c r="Y1222" s="31"/>
      <c r="Z1222" s="31"/>
      <c r="AA1222" s="69">
        <f t="shared" si="251"/>
        <v>0</v>
      </c>
      <c r="AB1222" s="69">
        <f t="shared" si="246"/>
        <v>0</v>
      </c>
      <c r="AC1222" s="69">
        <f t="shared" si="247"/>
        <v>0</v>
      </c>
      <c r="AD1222" s="109">
        <f t="shared" si="248"/>
        <v>0</v>
      </c>
      <c r="AE1222" s="11"/>
      <c r="AF1222" s="11"/>
      <c r="AG1222" s="11"/>
      <c r="AH1222" s="31"/>
      <c r="AI1222" s="69">
        <f t="shared" si="241"/>
        <v>0</v>
      </c>
      <c r="AJ1222" s="69">
        <f t="shared" si="249"/>
        <v>0</v>
      </c>
      <c r="AK1222" s="70" t="str">
        <f t="shared" si="242"/>
        <v>0</v>
      </c>
      <c r="AL1222" s="71">
        <f t="shared" si="250"/>
        <v>0</v>
      </c>
      <c r="AM1222" s="72"/>
      <c r="AN1222" s="73">
        <f t="shared" si="243"/>
        <v>0</v>
      </c>
    </row>
    <row r="1223" spans="1:40" x14ac:dyDescent="0.25">
      <c r="A1223" s="12"/>
      <c r="B1223" s="11"/>
      <c r="C1223" s="11"/>
      <c r="D1223" s="31"/>
      <c r="E1223" s="11"/>
      <c r="F1223" s="31"/>
      <c r="G1223" s="31"/>
      <c r="H1223" s="31"/>
      <c r="I1223" s="31"/>
      <c r="J1223" s="31"/>
      <c r="K1223" s="31"/>
      <c r="L1223" s="31"/>
      <c r="M1223" s="31"/>
      <c r="N1223" s="31"/>
      <c r="O1223" s="31"/>
      <c r="P1223" s="31"/>
      <c r="Q1223" s="11"/>
      <c r="R1223" s="108">
        <f t="shared" si="252"/>
        <v>0</v>
      </c>
      <c r="S1223" s="37"/>
      <c r="T1223" s="69">
        <f t="shared" si="244"/>
        <v>0</v>
      </c>
      <c r="U1223" s="37"/>
      <c r="V1223" s="69">
        <f t="shared" si="245"/>
        <v>0</v>
      </c>
      <c r="W1223" s="40"/>
      <c r="X1223" s="69">
        <f t="shared" si="253"/>
        <v>0</v>
      </c>
      <c r="Y1223" s="31"/>
      <c r="Z1223" s="31"/>
      <c r="AA1223" s="69">
        <f t="shared" si="251"/>
        <v>0</v>
      </c>
      <c r="AB1223" s="69">
        <f t="shared" si="246"/>
        <v>0</v>
      </c>
      <c r="AC1223" s="69">
        <f t="shared" si="247"/>
        <v>0</v>
      </c>
      <c r="AD1223" s="109">
        <f t="shared" si="248"/>
        <v>0</v>
      </c>
      <c r="AE1223" s="11"/>
      <c r="AF1223" s="11"/>
      <c r="AG1223" s="11"/>
      <c r="AH1223" s="31"/>
      <c r="AI1223" s="69">
        <f t="shared" si="241"/>
        <v>0</v>
      </c>
      <c r="AJ1223" s="69">
        <f t="shared" si="249"/>
        <v>0</v>
      </c>
      <c r="AK1223" s="70" t="str">
        <f t="shared" si="242"/>
        <v>0</v>
      </c>
      <c r="AL1223" s="71">
        <f t="shared" si="250"/>
        <v>0</v>
      </c>
      <c r="AM1223" s="72"/>
      <c r="AN1223" s="73">
        <f t="shared" si="243"/>
        <v>0</v>
      </c>
    </row>
    <row r="1224" spans="1:40" x14ac:dyDescent="0.25">
      <c r="A1224" s="12"/>
      <c r="B1224" s="11"/>
      <c r="C1224" s="11"/>
      <c r="D1224" s="31"/>
      <c r="E1224" s="11"/>
      <c r="F1224" s="31"/>
      <c r="G1224" s="31"/>
      <c r="H1224" s="31"/>
      <c r="I1224" s="31"/>
      <c r="J1224" s="31"/>
      <c r="K1224" s="31"/>
      <c r="L1224" s="31"/>
      <c r="M1224" s="31"/>
      <c r="N1224" s="31"/>
      <c r="O1224" s="31"/>
      <c r="P1224" s="31"/>
      <c r="Q1224" s="11"/>
      <c r="R1224" s="108">
        <f t="shared" si="252"/>
        <v>0</v>
      </c>
      <c r="S1224" s="37"/>
      <c r="T1224" s="69">
        <f t="shared" si="244"/>
        <v>0</v>
      </c>
      <c r="U1224" s="37"/>
      <c r="V1224" s="69">
        <f t="shared" si="245"/>
        <v>0</v>
      </c>
      <c r="W1224" s="40"/>
      <c r="X1224" s="69">
        <f t="shared" si="253"/>
        <v>0</v>
      </c>
      <c r="Y1224" s="31"/>
      <c r="Z1224" s="31"/>
      <c r="AA1224" s="69">
        <f t="shared" si="251"/>
        <v>0</v>
      </c>
      <c r="AB1224" s="69">
        <f t="shared" si="246"/>
        <v>0</v>
      </c>
      <c r="AC1224" s="69">
        <f t="shared" si="247"/>
        <v>0</v>
      </c>
      <c r="AD1224" s="109">
        <f t="shared" si="248"/>
        <v>0</v>
      </c>
      <c r="AE1224" s="11"/>
      <c r="AF1224" s="11"/>
      <c r="AG1224" s="11"/>
      <c r="AH1224" s="31"/>
      <c r="AI1224" s="69">
        <f t="shared" si="241"/>
        <v>0</v>
      </c>
      <c r="AJ1224" s="69">
        <f t="shared" si="249"/>
        <v>0</v>
      </c>
      <c r="AK1224" s="70" t="str">
        <f t="shared" si="242"/>
        <v>0</v>
      </c>
      <c r="AL1224" s="71">
        <f t="shared" si="250"/>
        <v>0</v>
      </c>
      <c r="AM1224" s="72"/>
      <c r="AN1224" s="73">
        <f t="shared" si="243"/>
        <v>0</v>
      </c>
    </row>
    <row r="1225" spans="1:40" x14ac:dyDescent="0.25">
      <c r="A1225" s="12"/>
      <c r="B1225" s="11"/>
      <c r="C1225" s="11"/>
      <c r="D1225" s="31"/>
      <c r="E1225" s="11"/>
      <c r="F1225" s="31"/>
      <c r="G1225" s="31"/>
      <c r="H1225" s="31"/>
      <c r="I1225" s="31"/>
      <c r="J1225" s="31"/>
      <c r="K1225" s="31"/>
      <c r="L1225" s="31"/>
      <c r="M1225" s="31"/>
      <c r="N1225" s="31"/>
      <c r="O1225" s="31"/>
      <c r="P1225" s="31"/>
      <c r="Q1225" s="11"/>
      <c r="R1225" s="108">
        <f t="shared" si="252"/>
        <v>0</v>
      </c>
      <c r="S1225" s="37"/>
      <c r="T1225" s="69">
        <f t="shared" si="244"/>
        <v>0</v>
      </c>
      <c r="U1225" s="37"/>
      <c r="V1225" s="69">
        <f t="shared" si="245"/>
        <v>0</v>
      </c>
      <c r="W1225" s="40"/>
      <c r="X1225" s="69">
        <f t="shared" si="253"/>
        <v>0</v>
      </c>
      <c r="Y1225" s="31"/>
      <c r="Z1225" s="31"/>
      <c r="AA1225" s="69">
        <f t="shared" si="251"/>
        <v>0</v>
      </c>
      <c r="AB1225" s="69">
        <f t="shared" si="246"/>
        <v>0</v>
      </c>
      <c r="AC1225" s="69">
        <f t="shared" si="247"/>
        <v>0</v>
      </c>
      <c r="AD1225" s="109">
        <f t="shared" si="248"/>
        <v>0</v>
      </c>
      <c r="AE1225" s="11"/>
      <c r="AF1225" s="11"/>
      <c r="AG1225" s="11"/>
      <c r="AH1225" s="31"/>
      <c r="AI1225" s="69">
        <f t="shared" si="241"/>
        <v>0</v>
      </c>
      <c r="AJ1225" s="69">
        <f t="shared" si="249"/>
        <v>0</v>
      </c>
      <c r="AK1225" s="70" t="str">
        <f t="shared" si="242"/>
        <v>0</v>
      </c>
      <c r="AL1225" s="71">
        <f t="shared" si="250"/>
        <v>0</v>
      </c>
      <c r="AM1225" s="72"/>
      <c r="AN1225" s="73">
        <f t="shared" si="243"/>
        <v>0</v>
      </c>
    </row>
    <row r="1226" spans="1:40" x14ac:dyDescent="0.25">
      <c r="A1226" s="12"/>
      <c r="B1226" s="11"/>
      <c r="C1226" s="11"/>
      <c r="D1226" s="31"/>
      <c r="E1226" s="11"/>
      <c r="F1226" s="31"/>
      <c r="G1226" s="31"/>
      <c r="H1226" s="31"/>
      <c r="I1226" s="31"/>
      <c r="J1226" s="31"/>
      <c r="K1226" s="31"/>
      <c r="L1226" s="31"/>
      <c r="M1226" s="31"/>
      <c r="N1226" s="31"/>
      <c r="O1226" s="31"/>
      <c r="P1226" s="31"/>
      <c r="Q1226" s="11"/>
      <c r="R1226" s="108">
        <f t="shared" si="252"/>
        <v>0</v>
      </c>
      <c r="S1226" s="37"/>
      <c r="T1226" s="69">
        <f t="shared" si="244"/>
        <v>0</v>
      </c>
      <c r="U1226" s="37"/>
      <c r="V1226" s="69">
        <f t="shared" si="245"/>
        <v>0</v>
      </c>
      <c r="W1226" s="40"/>
      <c r="X1226" s="69">
        <f t="shared" si="253"/>
        <v>0</v>
      </c>
      <c r="Y1226" s="31"/>
      <c r="Z1226" s="31"/>
      <c r="AA1226" s="69">
        <f t="shared" si="251"/>
        <v>0</v>
      </c>
      <c r="AB1226" s="69">
        <f t="shared" si="246"/>
        <v>0</v>
      </c>
      <c r="AC1226" s="69">
        <f t="shared" si="247"/>
        <v>0</v>
      </c>
      <c r="AD1226" s="109">
        <f t="shared" si="248"/>
        <v>0</v>
      </c>
      <c r="AE1226" s="11"/>
      <c r="AF1226" s="11"/>
      <c r="AG1226" s="11"/>
      <c r="AH1226" s="31"/>
      <c r="AI1226" s="69">
        <f t="shared" si="241"/>
        <v>0</v>
      </c>
      <c r="AJ1226" s="69">
        <f t="shared" si="249"/>
        <v>0</v>
      </c>
      <c r="AK1226" s="70" t="str">
        <f t="shared" si="242"/>
        <v>0</v>
      </c>
      <c r="AL1226" s="71">
        <f t="shared" si="250"/>
        <v>0</v>
      </c>
      <c r="AM1226" s="72"/>
      <c r="AN1226" s="73">
        <f t="shared" si="243"/>
        <v>0</v>
      </c>
    </row>
    <row r="1227" spans="1:40" x14ac:dyDescent="0.25">
      <c r="A1227" s="12"/>
      <c r="B1227" s="11"/>
      <c r="C1227" s="11"/>
      <c r="D1227" s="31"/>
      <c r="E1227" s="11"/>
      <c r="F1227" s="31"/>
      <c r="G1227" s="31"/>
      <c r="H1227" s="31"/>
      <c r="I1227" s="31"/>
      <c r="J1227" s="31"/>
      <c r="K1227" s="31"/>
      <c r="L1227" s="31"/>
      <c r="M1227" s="31"/>
      <c r="N1227" s="31"/>
      <c r="O1227" s="31"/>
      <c r="P1227" s="31"/>
      <c r="Q1227" s="11"/>
      <c r="R1227" s="108">
        <f t="shared" si="252"/>
        <v>0</v>
      </c>
      <c r="S1227" s="37"/>
      <c r="T1227" s="69">
        <f t="shared" si="244"/>
        <v>0</v>
      </c>
      <c r="U1227" s="37"/>
      <c r="V1227" s="69">
        <f t="shared" si="245"/>
        <v>0</v>
      </c>
      <c r="W1227" s="40"/>
      <c r="X1227" s="69">
        <f t="shared" si="253"/>
        <v>0</v>
      </c>
      <c r="Y1227" s="31"/>
      <c r="Z1227" s="31"/>
      <c r="AA1227" s="69">
        <f t="shared" si="251"/>
        <v>0</v>
      </c>
      <c r="AB1227" s="69">
        <f t="shared" si="246"/>
        <v>0</v>
      </c>
      <c r="AC1227" s="69">
        <f t="shared" si="247"/>
        <v>0</v>
      </c>
      <c r="AD1227" s="109">
        <f t="shared" si="248"/>
        <v>0</v>
      </c>
      <c r="AE1227" s="11"/>
      <c r="AF1227" s="11"/>
      <c r="AG1227" s="11"/>
      <c r="AH1227" s="31"/>
      <c r="AI1227" s="69">
        <f t="shared" si="241"/>
        <v>0</v>
      </c>
      <c r="AJ1227" s="69">
        <f t="shared" si="249"/>
        <v>0</v>
      </c>
      <c r="AK1227" s="70" t="str">
        <f t="shared" si="242"/>
        <v>0</v>
      </c>
      <c r="AL1227" s="71">
        <f t="shared" si="250"/>
        <v>0</v>
      </c>
      <c r="AM1227" s="72"/>
      <c r="AN1227" s="73">
        <f t="shared" si="243"/>
        <v>0</v>
      </c>
    </row>
    <row r="1228" spans="1:40" x14ac:dyDescent="0.25">
      <c r="A1228" s="12"/>
      <c r="B1228" s="11"/>
      <c r="C1228" s="11"/>
      <c r="D1228" s="31"/>
      <c r="E1228" s="11"/>
      <c r="F1228" s="31"/>
      <c r="G1228" s="31"/>
      <c r="H1228" s="31"/>
      <c r="I1228" s="31"/>
      <c r="J1228" s="31"/>
      <c r="K1228" s="31"/>
      <c r="L1228" s="31"/>
      <c r="M1228" s="31"/>
      <c r="N1228" s="31"/>
      <c r="O1228" s="31"/>
      <c r="P1228" s="31"/>
      <c r="Q1228" s="11"/>
      <c r="R1228" s="108">
        <f t="shared" si="252"/>
        <v>0</v>
      </c>
      <c r="S1228" s="37"/>
      <c r="T1228" s="69">
        <f t="shared" si="244"/>
        <v>0</v>
      </c>
      <c r="U1228" s="37"/>
      <c r="V1228" s="69">
        <f t="shared" si="245"/>
        <v>0</v>
      </c>
      <c r="W1228" s="40"/>
      <c r="X1228" s="69">
        <f t="shared" si="253"/>
        <v>0</v>
      </c>
      <c r="Y1228" s="31"/>
      <c r="Z1228" s="31"/>
      <c r="AA1228" s="69">
        <f t="shared" si="251"/>
        <v>0</v>
      </c>
      <c r="AB1228" s="69">
        <f t="shared" si="246"/>
        <v>0</v>
      </c>
      <c r="AC1228" s="69">
        <f t="shared" si="247"/>
        <v>0</v>
      </c>
      <c r="AD1228" s="109">
        <f t="shared" si="248"/>
        <v>0</v>
      </c>
      <c r="AE1228" s="11"/>
      <c r="AF1228" s="11"/>
      <c r="AG1228" s="11"/>
      <c r="AH1228" s="31"/>
      <c r="AI1228" s="69">
        <f t="shared" ref="AI1228:AI1291" si="254">SUM(AB1228:AH1228)</f>
        <v>0</v>
      </c>
      <c r="AJ1228" s="69">
        <f t="shared" si="249"/>
        <v>0</v>
      </c>
      <c r="AK1228" s="70" t="str">
        <f t="shared" ref="AK1228:AK1291" si="255">IF(AJ1228&lt;=0,"0",IF(AJ1228&gt;$AB$6,(AJ1228-$AB$6)*0.25+($AC$5-$AB$5)*20%+($AC$4-$AB$4)*15%,IF(AJ1228&gt;$AB$5,(AJ1228-$AB$5)*0.2+($AC$4-$AB$4)*15%,IF(AJ1228&gt;$AB$4,(AJ1228-$AB$4)*0.15,0))))</f>
        <v>0</v>
      </c>
      <c r="AL1228" s="71">
        <f t="shared" si="250"/>
        <v>0</v>
      </c>
      <c r="AM1228" s="72"/>
      <c r="AN1228" s="73">
        <f t="shared" ref="AN1228:AN1291" si="256">+AA1228-AI1228</f>
        <v>0</v>
      </c>
    </row>
    <row r="1229" spans="1:40" x14ac:dyDescent="0.25">
      <c r="A1229" s="12"/>
      <c r="B1229" s="11"/>
      <c r="C1229" s="11"/>
      <c r="D1229" s="31"/>
      <c r="E1229" s="11"/>
      <c r="F1229" s="31"/>
      <c r="G1229" s="31"/>
      <c r="H1229" s="31"/>
      <c r="I1229" s="31"/>
      <c r="J1229" s="31"/>
      <c r="K1229" s="31"/>
      <c r="L1229" s="31"/>
      <c r="M1229" s="31"/>
      <c r="N1229" s="31"/>
      <c r="O1229" s="31"/>
      <c r="P1229" s="31"/>
      <c r="Q1229" s="11"/>
      <c r="R1229" s="108">
        <f t="shared" si="252"/>
        <v>0</v>
      </c>
      <c r="S1229" s="37"/>
      <c r="T1229" s="69">
        <f t="shared" ref="T1229:T1292" si="257">IF(S1229&gt;$Z$3,(S1229-$Z$3),0)</f>
        <v>0</v>
      </c>
      <c r="U1229" s="37"/>
      <c r="V1229" s="69">
        <f t="shared" ref="V1229:V1292" si="258">IF(U1229&gt;$Z$3,(U1229-$Z$3),0)</f>
        <v>0</v>
      </c>
      <c r="W1229" s="40"/>
      <c r="X1229" s="69">
        <f t="shared" si="253"/>
        <v>0</v>
      </c>
      <c r="Y1229" s="31"/>
      <c r="Z1229" s="31"/>
      <c r="AA1229" s="69">
        <f t="shared" si="251"/>
        <v>0</v>
      </c>
      <c r="AB1229" s="69">
        <f t="shared" ref="AB1229:AB1292" si="259">IFERROR(IF(VALUE(TRIM(C1229))&lt;=0,0,IF(VALUE(TRIM(C1229))&lt;=64,40000,80000)),0)</f>
        <v>0</v>
      </c>
      <c r="AC1229" s="69">
        <f t="shared" ref="AC1229:AC1292" si="260">IFERROR(IF(VALUE(TRIM(C1229))&lt;=0,0,IF(VALUE(TRIM(C1229))&gt;=60,30000,0)),0)</f>
        <v>0</v>
      </c>
      <c r="AD1229" s="109">
        <f t="shared" ref="AD1229:AD1292" si="261">IFERROR(IF(VALUE(TRIM(C1229))&lt;=0,0,IF(VALUE(TRIM(C1229))&gt;=65,350000,0)),0)</f>
        <v>0</v>
      </c>
      <c r="AE1229" s="11"/>
      <c r="AF1229" s="11"/>
      <c r="AG1229" s="11"/>
      <c r="AH1229" s="31"/>
      <c r="AI1229" s="69">
        <f t="shared" si="254"/>
        <v>0</v>
      </c>
      <c r="AJ1229" s="69">
        <f t="shared" ref="AJ1229:AJ1292" si="262">IF(AN1229="","",IF(AN1229&gt;0,AN1229,0))</f>
        <v>0</v>
      </c>
      <c r="AK1229" s="70" t="str">
        <f t="shared" si="255"/>
        <v>0</v>
      </c>
      <c r="AL1229" s="71">
        <f t="shared" ref="AL1229:AL1292" si="263">+AK1229/$AM$10</f>
        <v>0</v>
      </c>
      <c r="AM1229" s="72"/>
      <c r="AN1229" s="73">
        <f t="shared" si="256"/>
        <v>0</v>
      </c>
    </row>
    <row r="1230" spans="1:40" x14ac:dyDescent="0.25">
      <c r="A1230" s="12"/>
      <c r="B1230" s="11"/>
      <c r="C1230" s="11"/>
      <c r="D1230" s="31"/>
      <c r="E1230" s="11"/>
      <c r="F1230" s="31"/>
      <c r="G1230" s="31"/>
      <c r="H1230" s="31"/>
      <c r="I1230" s="31"/>
      <c r="J1230" s="31"/>
      <c r="K1230" s="31"/>
      <c r="L1230" s="31"/>
      <c r="M1230" s="31"/>
      <c r="N1230" s="31"/>
      <c r="O1230" s="31"/>
      <c r="P1230" s="31"/>
      <c r="Q1230" s="11"/>
      <c r="R1230" s="108">
        <f t="shared" si="252"/>
        <v>0</v>
      </c>
      <c r="S1230" s="37"/>
      <c r="T1230" s="69">
        <f t="shared" si="257"/>
        <v>0</v>
      </c>
      <c r="U1230" s="37"/>
      <c r="V1230" s="69">
        <f t="shared" si="258"/>
        <v>0</v>
      </c>
      <c r="W1230" s="40"/>
      <c r="X1230" s="69">
        <f t="shared" si="253"/>
        <v>0</v>
      </c>
      <c r="Y1230" s="31"/>
      <c r="Z1230" s="31"/>
      <c r="AA1230" s="69">
        <f t="shared" si="251"/>
        <v>0</v>
      </c>
      <c r="AB1230" s="69">
        <f t="shared" si="259"/>
        <v>0</v>
      </c>
      <c r="AC1230" s="69">
        <f t="shared" si="260"/>
        <v>0</v>
      </c>
      <c r="AD1230" s="109">
        <f t="shared" si="261"/>
        <v>0</v>
      </c>
      <c r="AE1230" s="11"/>
      <c r="AF1230" s="11"/>
      <c r="AG1230" s="11"/>
      <c r="AH1230" s="31"/>
      <c r="AI1230" s="69">
        <f t="shared" si="254"/>
        <v>0</v>
      </c>
      <c r="AJ1230" s="69">
        <f t="shared" si="262"/>
        <v>0</v>
      </c>
      <c r="AK1230" s="70" t="str">
        <f t="shared" si="255"/>
        <v>0</v>
      </c>
      <c r="AL1230" s="71">
        <f t="shared" si="263"/>
        <v>0</v>
      </c>
      <c r="AM1230" s="72"/>
      <c r="AN1230" s="73">
        <f t="shared" si="256"/>
        <v>0</v>
      </c>
    </row>
    <row r="1231" spans="1:40" x14ac:dyDescent="0.25">
      <c r="A1231" s="12"/>
      <c r="B1231" s="11"/>
      <c r="C1231" s="11"/>
      <c r="D1231" s="31"/>
      <c r="E1231" s="11"/>
      <c r="F1231" s="31"/>
      <c r="G1231" s="31"/>
      <c r="H1231" s="31"/>
      <c r="I1231" s="31"/>
      <c r="J1231" s="31"/>
      <c r="K1231" s="31"/>
      <c r="L1231" s="31"/>
      <c r="M1231" s="31"/>
      <c r="N1231" s="31"/>
      <c r="O1231" s="31"/>
      <c r="P1231" s="31"/>
      <c r="Q1231" s="11"/>
      <c r="R1231" s="108">
        <f t="shared" si="252"/>
        <v>0</v>
      </c>
      <c r="S1231" s="37"/>
      <c r="T1231" s="69">
        <f t="shared" si="257"/>
        <v>0</v>
      </c>
      <c r="U1231" s="37"/>
      <c r="V1231" s="69">
        <f t="shared" si="258"/>
        <v>0</v>
      </c>
      <c r="W1231" s="40"/>
      <c r="X1231" s="69">
        <f t="shared" si="253"/>
        <v>0</v>
      </c>
      <c r="Y1231" s="31"/>
      <c r="Z1231" s="31"/>
      <c r="AA1231" s="69">
        <f t="shared" si="251"/>
        <v>0</v>
      </c>
      <c r="AB1231" s="69">
        <f t="shared" si="259"/>
        <v>0</v>
      </c>
      <c r="AC1231" s="69">
        <f t="shared" si="260"/>
        <v>0</v>
      </c>
      <c r="AD1231" s="109">
        <f t="shared" si="261"/>
        <v>0</v>
      </c>
      <c r="AE1231" s="11"/>
      <c r="AF1231" s="11"/>
      <c r="AG1231" s="11"/>
      <c r="AH1231" s="31"/>
      <c r="AI1231" s="69">
        <f t="shared" si="254"/>
        <v>0</v>
      </c>
      <c r="AJ1231" s="69">
        <f t="shared" si="262"/>
        <v>0</v>
      </c>
      <c r="AK1231" s="70" t="str">
        <f t="shared" si="255"/>
        <v>0</v>
      </c>
      <c r="AL1231" s="71">
        <f t="shared" si="263"/>
        <v>0</v>
      </c>
      <c r="AM1231" s="72"/>
      <c r="AN1231" s="73">
        <f t="shared" si="256"/>
        <v>0</v>
      </c>
    </row>
    <row r="1232" spans="1:40" x14ac:dyDescent="0.25">
      <c r="A1232" s="12"/>
      <c r="B1232" s="11"/>
      <c r="C1232" s="11"/>
      <c r="D1232" s="31"/>
      <c r="E1232" s="11"/>
      <c r="F1232" s="31"/>
      <c r="G1232" s="31"/>
      <c r="H1232" s="31"/>
      <c r="I1232" s="31"/>
      <c r="J1232" s="31"/>
      <c r="K1232" s="31"/>
      <c r="L1232" s="31"/>
      <c r="M1232" s="31"/>
      <c r="N1232" s="31"/>
      <c r="O1232" s="31"/>
      <c r="P1232" s="31"/>
      <c r="Q1232" s="11"/>
      <c r="R1232" s="108">
        <f t="shared" si="252"/>
        <v>0</v>
      </c>
      <c r="S1232" s="37"/>
      <c r="T1232" s="69">
        <f t="shared" si="257"/>
        <v>0</v>
      </c>
      <c r="U1232" s="37"/>
      <c r="V1232" s="69">
        <f t="shared" si="258"/>
        <v>0</v>
      </c>
      <c r="W1232" s="40"/>
      <c r="X1232" s="69">
        <f t="shared" si="253"/>
        <v>0</v>
      </c>
      <c r="Y1232" s="31"/>
      <c r="Z1232" s="31"/>
      <c r="AA1232" s="69">
        <f t="shared" si="251"/>
        <v>0</v>
      </c>
      <c r="AB1232" s="69">
        <f t="shared" si="259"/>
        <v>0</v>
      </c>
      <c r="AC1232" s="69">
        <f t="shared" si="260"/>
        <v>0</v>
      </c>
      <c r="AD1232" s="109">
        <f t="shared" si="261"/>
        <v>0</v>
      </c>
      <c r="AE1232" s="11"/>
      <c r="AF1232" s="11"/>
      <c r="AG1232" s="11"/>
      <c r="AH1232" s="31"/>
      <c r="AI1232" s="69">
        <f t="shared" si="254"/>
        <v>0</v>
      </c>
      <c r="AJ1232" s="69">
        <f t="shared" si="262"/>
        <v>0</v>
      </c>
      <c r="AK1232" s="70" t="str">
        <f t="shared" si="255"/>
        <v>0</v>
      </c>
      <c r="AL1232" s="71">
        <f t="shared" si="263"/>
        <v>0</v>
      </c>
      <c r="AM1232" s="72"/>
      <c r="AN1232" s="73">
        <f t="shared" si="256"/>
        <v>0</v>
      </c>
    </row>
    <row r="1233" spans="1:40" x14ac:dyDescent="0.25">
      <c r="A1233" s="12"/>
      <c r="B1233" s="11"/>
      <c r="C1233" s="11"/>
      <c r="D1233" s="31"/>
      <c r="E1233" s="11"/>
      <c r="F1233" s="31"/>
      <c r="G1233" s="31"/>
      <c r="H1233" s="31"/>
      <c r="I1233" s="31"/>
      <c r="J1233" s="31"/>
      <c r="K1233" s="31"/>
      <c r="L1233" s="31"/>
      <c r="M1233" s="31"/>
      <c r="N1233" s="31"/>
      <c r="O1233" s="31"/>
      <c r="P1233" s="31"/>
      <c r="Q1233" s="11"/>
      <c r="R1233" s="108">
        <f t="shared" si="252"/>
        <v>0</v>
      </c>
      <c r="S1233" s="37"/>
      <c r="T1233" s="69">
        <f t="shared" si="257"/>
        <v>0</v>
      </c>
      <c r="U1233" s="37"/>
      <c r="V1233" s="69">
        <f t="shared" si="258"/>
        <v>0</v>
      </c>
      <c r="W1233" s="40"/>
      <c r="X1233" s="69">
        <f t="shared" si="253"/>
        <v>0</v>
      </c>
      <c r="Y1233" s="31"/>
      <c r="Z1233" s="31"/>
      <c r="AA1233" s="69">
        <f t="shared" si="251"/>
        <v>0</v>
      </c>
      <c r="AB1233" s="69">
        <f t="shared" si="259"/>
        <v>0</v>
      </c>
      <c r="AC1233" s="69">
        <f t="shared" si="260"/>
        <v>0</v>
      </c>
      <c r="AD1233" s="109">
        <f t="shared" si="261"/>
        <v>0</v>
      </c>
      <c r="AE1233" s="11"/>
      <c r="AF1233" s="11"/>
      <c r="AG1233" s="11"/>
      <c r="AH1233" s="31"/>
      <c r="AI1233" s="69">
        <f t="shared" si="254"/>
        <v>0</v>
      </c>
      <c r="AJ1233" s="69">
        <f t="shared" si="262"/>
        <v>0</v>
      </c>
      <c r="AK1233" s="70" t="str">
        <f t="shared" si="255"/>
        <v>0</v>
      </c>
      <c r="AL1233" s="71">
        <f t="shared" si="263"/>
        <v>0</v>
      </c>
      <c r="AM1233" s="72"/>
      <c r="AN1233" s="73">
        <f t="shared" si="256"/>
        <v>0</v>
      </c>
    </row>
    <row r="1234" spans="1:40" x14ac:dyDescent="0.25">
      <c r="A1234" s="12"/>
      <c r="B1234" s="11"/>
      <c r="C1234" s="11"/>
      <c r="D1234" s="31"/>
      <c r="E1234" s="11"/>
      <c r="F1234" s="31"/>
      <c r="G1234" s="31"/>
      <c r="H1234" s="31"/>
      <c r="I1234" s="31"/>
      <c r="J1234" s="31"/>
      <c r="K1234" s="31"/>
      <c r="L1234" s="31"/>
      <c r="M1234" s="31"/>
      <c r="N1234" s="31"/>
      <c r="O1234" s="31"/>
      <c r="P1234" s="31"/>
      <c r="Q1234" s="11"/>
      <c r="R1234" s="108">
        <f t="shared" si="252"/>
        <v>0</v>
      </c>
      <c r="S1234" s="37"/>
      <c r="T1234" s="69">
        <f t="shared" si="257"/>
        <v>0</v>
      </c>
      <c r="U1234" s="37"/>
      <c r="V1234" s="69">
        <f t="shared" si="258"/>
        <v>0</v>
      </c>
      <c r="W1234" s="40"/>
      <c r="X1234" s="69">
        <f t="shared" si="253"/>
        <v>0</v>
      </c>
      <c r="Y1234" s="31"/>
      <c r="Z1234" s="31"/>
      <c r="AA1234" s="69">
        <f t="shared" ref="AA1234:AA1297" si="264">SUM(R1234+T1234+V1234+X1234+Y1234+Z1234)</f>
        <v>0</v>
      </c>
      <c r="AB1234" s="69">
        <f t="shared" si="259"/>
        <v>0</v>
      </c>
      <c r="AC1234" s="69">
        <f t="shared" si="260"/>
        <v>0</v>
      </c>
      <c r="AD1234" s="109">
        <f t="shared" si="261"/>
        <v>0</v>
      </c>
      <c r="AE1234" s="11"/>
      <c r="AF1234" s="11"/>
      <c r="AG1234" s="11"/>
      <c r="AH1234" s="31"/>
      <c r="AI1234" s="69">
        <f t="shared" si="254"/>
        <v>0</v>
      </c>
      <c r="AJ1234" s="69">
        <f t="shared" si="262"/>
        <v>0</v>
      </c>
      <c r="AK1234" s="70" t="str">
        <f t="shared" si="255"/>
        <v>0</v>
      </c>
      <c r="AL1234" s="71">
        <f t="shared" si="263"/>
        <v>0</v>
      </c>
      <c r="AM1234" s="72"/>
      <c r="AN1234" s="73">
        <f t="shared" si="256"/>
        <v>0</v>
      </c>
    </row>
    <row r="1235" spans="1:40" x14ac:dyDescent="0.25">
      <c r="A1235" s="12"/>
      <c r="B1235" s="11"/>
      <c r="C1235" s="11"/>
      <c r="D1235" s="31"/>
      <c r="E1235" s="11"/>
      <c r="F1235" s="31"/>
      <c r="G1235" s="31"/>
      <c r="H1235" s="31"/>
      <c r="I1235" s="31"/>
      <c r="J1235" s="31"/>
      <c r="K1235" s="31"/>
      <c r="L1235" s="31"/>
      <c r="M1235" s="31"/>
      <c r="N1235" s="31"/>
      <c r="O1235" s="31"/>
      <c r="P1235" s="31"/>
      <c r="Q1235" s="11"/>
      <c r="R1235" s="108">
        <f t="shared" si="252"/>
        <v>0</v>
      </c>
      <c r="S1235" s="37"/>
      <c r="T1235" s="69">
        <f t="shared" si="257"/>
        <v>0</v>
      </c>
      <c r="U1235" s="37"/>
      <c r="V1235" s="69">
        <f t="shared" si="258"/>
        <v>0</v>
      </c>
      <c r="W1235" s="40"/>
      <c r="X1235" s="69">
        <f t="shared" si="253"/>
        <v>0</v>
      </c>
      <c r="Y1235" s="31"/>
      <c r="Z1235" s="31"/>
      <c r="AA1235" s="69">
        <f t="shared" si="264"/>
        <v>0</v>
      </c>
      <c r="AB1235" s="69">
        <f t="shared" si="259"/>
        <v>0</v>
      </c>
      <c r="AC1235" s="69">
        <f t="shared" si="260"/>
        <v>0</v>
      </c>
      <c r="AD1235" s="109">
        <f t="shared" si="261"/>
        <v>0</v>
      </c>
      <c r="AE1235" s="11"/>
      <c r="AF1235" s="11"/>
      <c r="AG1235" s="11"/>
      <c r="AH1235" s="31"/>
      <c r="AI1235" s="69">
        <f t="shared" si="254"/>
        <v>0</v>
      </c>
      <c r="AJ1235" s="69">
        <f t="shared" si="262"/>
        <v>0</v>
      </c>
      <c r="AK1235" s="70" t="str">
        <f t="shared" si="255"/>
        <v>0</v>
      </c>
      <c r="AL1235" s="71">
        <f t="shared" si="263"/>
        <v>0</v>
      </c>
      <c r="AM1235" s="72"/>
      <c r="AN1235" s="73">
        <f t="shared" si="256"/>
        <v>0</v>
      </c>
    </row>
    <row r="1236" spans="1:40" x14ac:dyDescent="0.25">
      <c r="A1236" s="12"/>
      <c r="B1236" s="11"/>
      <c r="C1236" s="11"/>
      <c r="D1236" s="31"/>
      <c r="E1236" s="11"/>
      <c r="F1236" s="31"/>
      <c r="G1236" s="31"/>
      <c r="H1236" s="31"/>
      <c r="I1236" s="31"/>
      <c r="J1236" s="31"/>
      <c r="K1236" s="31"/>
      <c r="L1236" s="31"/>
      <c r="M1236" s="31"/>
      <c r="N1236" s="31"/>
      <c r="O1236" s="31"/>
      <c r="P1236" s="31"/>
      <c r="Q1236" s="11"/>
      <c r="R1236" s="108">
        <f t="shared" si="252"/>
        <v>0</v>
      </c>
      <c r="S1236" s="37"/>
      <c r="T1236" s="69">
        <f t="shared" si="257"/>
        <v>0</v>
      </c>
      <c r="U1236" s="37"/>
      <c r="V1236" s="69">
        <f t="shared" si="258"/>
        <v>0</v>
      </c>
      <c r="W1236" s="40"/>
      <c r="X1236" s="69">
        <f t="shared" si="253"/>
        <v>0</v>
      </c>
      <c r="Y1236" s="31"/>
      <c r="Z1236" s="31"/>
      <c r="AA1236" s="69">
        <f t="shared" si="264"/>
        <v>0</v>
      </c>
      <c r="AB1236" s="69">
        <f t="shared" si="259"/>
        <v>0</v>
      </c>
      <c r="AC1236" s="69">
        <f t="shared" si="260"/>
        <v>0</v>
      </c>
      <c r="AD1236" s="109">
        <f t="shared" si="261"/>
        <v>0</v>
      </c>
      <c r="AE1236" s="11"/>
      <c r="AF1236" s="11"/>
      <c r="AG1236" s="11"/>
      <c r="AH1236" s="31"/>
      <c r="AI1236" s="69">
        <f t="shared" si="254"/>
        <v>0</v>
      </c>
      <c r="AJ1236" s="69">
        <f t="shared" si="262"/>
        <v>0</v>
      </c>
      <c r="AK1236" s="70" t="str">
        <f t="shared" si="255"/>
        <v>0</v>
      </c>
      <c r="AL1236" s="71">
        <f t="shared" si="263"/>
        <v>0</v>
      </c>
      <c r="AM1236" s="72"/>
      <c r="AN1236" s="73">
        <f t="shared" si="256"/>
        <v>0</v>
      </c>
    </row>
    <row r="1237" spans="1:40" x14ac:dyDescent="0.25">
      <c r="A1237" s="12"/>
      <c r="B1237" s="11"/>
      <c r="C1237" s="11"/>
      <c r="D1237" s="31"/>
      <c r="E1237" s="11"/>
      <c r="F1237" s="31"/>
      <c r="G1237" s="31"/>
      <c r="H1237" s="31"/>
      <c r="I1237" s="31"/>
      <c r="J1237" s="31"/>
      <c r="K1237" s="31"/>
      <c r="L1237" s="31"/>
      <c r="M1237" s="31"/>
      <c r="N1237" s="31"/>
      <c r="O1237" s="31"/>
      <c r="P1237" s="31"/>
      <c r="Q1237" s="11"/>
      <c r="R1237" s="108">
        <f t="shared" si="252"/>
        <v>0</v>
      </c>
      <c r="S1237" s="37"/>
      <c r="T1237" s="69">
        <f t="shared" si="257"/>
        <v>0</v>
      </c>
      <c r="U1237" s="37"/>
      <c r="V1237" s="69">
        <f t="shared" si="258"/>
        <v>0</v>
      </c>
      <c r="W1237" s="40"/>
      <c r="X1237" s="69">
        <f t="shared" si="253"/>
        <v>0</v>
      </c>
      <c r="Y1237" s="31"/>
      <c r="Z1237" s="31"/>
      <c r="AA1237" s="69">
        <f t="shared" si="264"/>
        <v>0</v>
      </c>
      <c r="AB1237" s="69">
        <f t="shared" si="259"/>
        <v>0</v>
      </c>
      <c r="AC1237" s="69">
        <f t="shared" si="260"/>
        <v>0</v>
      </c>
      <c r="AD1237" s="109">
        <f t="shared" si="261"/>
        <v>0</v>
      </c>
      <c r="AE1237" s="11"/>
      <c r="AF1237" s="11"/>
      <c r="AG1237" s="11"/>
      <c r="AH1237" s="31"/>
      <c r="AI1237" s="69">
        <f t="shared" si="254"/>
        <v>0</v>
      </c>
      <c r="AJ1237" s="69">
        <f t="shared" si="262"/>
        <v>0</v>
      </c>
      <c r="AK1237" s="70" t="str">
        <f t="shared" si="255"/>
        <v>0</v>
      </c>
      <c r="AL1237" s="71">
        <f t="shared" si="263"/>
        <v>0</v>
      </c>
      <c r="AM1237" s="72"/>
      <c r="AN1237" s="73">
        <f t="shared" si="256"/>
        <v>0</v>
      </c>
    </row>
    <row r="1238" spans="1:40" x14ac:dyDescent="0.25">
      <c r="A1238" s="12"/>
      <c r="B1238" s="11"/>
      <c r="C1238" s="11"/>
      <c r="D1238" s="31"/>
      <c r="E1238" s="11"/>
      <c r="F1238" s="31"/>
      <c r="G1238" s="31"/>
      <c r="H1238" s="31"/>
      <c r="I1238" s="31"/>
      <c r="J1238" s="31"/>
      <c r="K1238" s="31"/>
      <c r="L1238" s="31"/>
      <c r="M1238" s="31"/>
      <c r="N1238" s="31"/>
      <c r="O1238" s="31"/>
      <c r="P1238" s="31"/>
      <c r="Q1238" s="11"/>
      <c r="R1238" s="108">
        <f t="shared" si="252"/>
        <v>0</v>
      </c>
      <c r="S1238" s="37"/>
      <c r="T1238" s="69">
        <f t="shared" si="257"/>
        <v>0</v>
      </c>
      <c r="U1238" s="37"/>
      <c r="V1238" s="69">
        <f t="shared" si="258"/>
        <v>0</v>
      </c>
      <c r="W1238" s="40"/>
      <c r="X1238" s="69">
        <f t="shared" si="253"/>
        <v>0</v>
      </c>
      <c r="Y1238" s="31"/>
      <c r="Z1238" s="31"/>
      <c r="AA1238" s="69">
        <f t="shared" si="264"/>
        <v>0</v>
      </c>
      <c r="AB1238" s="69">
        <f t="shared" si="259"/>
        <v>0</v>
      </c>
      <c r="AC1238" s="69">
        <f t="shared" si="260"/>
        <v>0</v>
      </c>
      <c r="AD1238" s="109">
        <f t="shared" si="261"/>
        <v>0</v>
      </c>
      <c r="AE1238" s="11"/>
      <c r="AF1238" s="11"/>
      <c r="AG1238" s="11"/>
      <c r="AH1238" s="31"/>
      <c r="AI1238" s="69">
        <f t="shared" si="254"/>
        <v>0</v>
      </c>
      <c r="AJ1238" s="69">
        <f t="shared" si="262"/>
        <v>0</v>
      </c>
      <c r="AK1238" s="70" t="str">
        <f t="shared" si="255"/>
        <v>0</v>
      </c>
      <c r="AL1238" s="71">
        <f t="shared" si="263"/>
        <v>0</v>
      </c>
      <c r="AM1238" s="72"/>
      <c r="AN1238" s="73">
        <f t="shared" si="256"/>
        <v>0</v>
      </c>
    </row>
    <row r="1239" spans="1:40" x14ac:dyDescent="0.25">
      <c r="A1239" s="12"/>
      <c r="B1239" s="11"/>
      <c r="C1239" s="11"/>
      <c r="D1239" s="31"/>
      <c r="E1239" s="11"/>
      <c r="F1239" s="31"/>
      <c r="G1239" s="31"/>
      <c r="H1239" s="31"/>
      <c r="I1239" s="31"/>
      <c r="J1239" s="31"/>
      <c r="K1239" s="31"/>
      <c r="L1239" s="31"/>
      <c r="M1239" s="31"/>
      <c r="N1239" s="31"/>
      <c r="O1239" s="31"/>
      <c r="P1239" s="31"/>
      <c r="Q1239" s="11"/>
      <c r="R1239" s="108">
        <f t="shared" si="252"/>
        <v>0</v>
      </c>
      <c r="S1239" s="37"/>
      <c r="T1239" s="69">
        <f t="shared" si="257"/>
        <v>0</v>
      </c>
      <c r="U1239" s="37"/>
      <c r="V1239" s="69">
        <f t="shared" si="258"/>
        <v>0</v>
      </c>
      <c r="W1239" s="40"/>
      <c r="X1239" s="69">
        <f t="shared" si="253"/>
        <v>0</v>
      </c>
      <c r="Y1239" s="31"/>
      <c r="Z1239" s="31"/>
      <c r="AA1239" s="69">
        <f t="shared" si="264"/>
        <v>0</v>
      </c>
      <c r="AB1239" s="69">
        <f t="shared" si="259"/>
        <v>0</v>
      </c>
      <c r="AC1239" s="69">
        <f t="shared" si="260"/>
        <v>0</v>
      </c>
      <c r="AD1239" s="109">
        <f t="shared" si="261"/>
        <v>0</v>
      </c>
      <c r="AE1239" s="11"/>
      <c r="AF1239" s="11"/>
      <c r="AG1239" s="11"/>
      <c r="AH1239" s="31"/>
      <c r="AI1239" s="69">
        <f t="shared" si="254"/>
        <v>0</v>
      </c>
      <c r="AJ1239" s="69">
        <f t="shared" si="262"/>
        <v>0</v>
      </c>
      <c r="AK1239" s="70" t="str">
        <f t="shared" si="255"/>
        <v>0</v>
      </c>
      <c r="AL1239" s="71">
        <f t="shared" si="263"/>
        <v>0</v>
      </c>
      <c r="AM1239" s="72"/>
      <c r="AN1239" s="73">
        <f t="shared" si="256"/>
        <v>0</v>
      </c>
    </row>
    <row r="1240" spans="1:40" x14ac:dyDescent="0.25">
      <c r="A1240" s="12"/>
      <c r="B1240" s="11"/>
      <c r="C1240" s="11"/>
      <c r="D1240" s="31"/>
      <c r="E1240" s="11"/>
      <c r="F1240" s="31"/>
      <c r="G1240" s="31"/>
      <c r="H1240" s="31"/>
      <c r="I1240" s="31"/>
      <c r="J1240" s="31"/>
      <c r="K1240" s="31"/>
      <c r="L1240" s="31"/>
      <c r="M1240" s="31"/>
      <c r="N1240" s="31"/>
      <c r="O1240" s="31"/>
      <c r="P1240" s="31"/>
      <c r="Q1240" s="11"/>
      <c r="R1240" s="108">
        <f t="shared" si="252"/>
        <v>0</v>
      </c>
      <c r="S1240" s="37"/>
      <c r="T1240" s="69">
        <f t="shared" si="257"/>
        <v>0</v>
      </c>
      <c r="U1240" s="37"/>
      <c r="V1240" s="69">
        <f t="shared" si="258"/>
        <v>0</v>
      </c>
      <c r="W1240" s="40"/>
      <c r="X1240" s="69">
        <f t="shared" si="253"/>
        <v>0</v>
      </c>
      <c r="Y1240" s="31"/>
      <c r="Z1240" s="31"/>
      <c r="AA1240" s="69">
        <f t="shared" si="264"/>
        <v>0</v>
      </c>
      <c r="AB1240" s="69">
        <f t="shared" si="259"/>
        <v>0</v>
      </c>
      <c r="AC1240" s="69">
        <f t="shared" si="260"/>
        <v>0</v>
      </c>
      <c r="AD1240" s="109">
        <f t="shared" si="261"/>
        <v>0</v>
      </c>
      <c r="AE1240" s="11"/>
      <c r="AF1240" s="11"/>
      <c r="AG1240" s="11"/>
      <c r="AH1240" s="31"/>
      <c r="AI1240" s="69">
        <f t="shared" si="254"/>
        <v>0</v>
      </c>
      <c r="AJ1240" s="69">
        <f t="shared" si="262"/>
        <v>0</v>
      </c>
      <c r="AK1240" s="70" t="str">
        <f t="shared" si="255"/>
        <v>0</v>
      </c>
      <c r="AL1240" s="71">
        <f t="shared" si="263"/>
        <v>0</v>
      </c>
      <c r="AM1240" s="72"/>
      <c r="AN1240" s="73">
        <f t="shared" si="256"/>
        <v>0</v>
      </c>
    </row>
    <row r="1241" spans="1:40" x14ac:dyDescent="0.25">
      <c r="A1241" s="12"/>
      <c r="B1241" s="11"/>
      <c r="C1241" s="11"/>
      <c r="D1241" s="31"/>
      <c r="E1241" s="11"/>
      <c r="F1241" s="31"/>
      <c r="G1241" s="31"/>
      <c r="H1241" s="31"/>
      <c r="I1241" s="31"/>
      <c r="J1241" s="31"/>
      <c r="K1241" s="31"/>
      <c r="L1241" s="31"/>
      <c r="M1241" s="31"/>
      <c r="N1241" s="31"/>
      <c r="O1241" s="31"/>
      <c r="P1241" s="31"/>
      <c r="Q1241" s="11"/>
      <c r="R1241" s="108">
        <f t="shared" si="252"/>
        <v>0</v>
      </c>
      <c r="S1241" s="37"/>
      <c r="T1241" s="69">
        <f t="shared" si="257"/>
        <v>0</v>
      </c>
      <c r="U1241" s="37"/>
      <c r="V1241" s="69">
        <f t="shared" si="258"/>
        <v>0</v>
      </c>
      <c r="W1241" s="40"/>
      <c r="X1241" s="69">
        <f t="shared" si="253"/>
        <v>0</v>
      </c>
      <c r="Y1241" s="31"/>
      <c r="Z1241" s="31"/>
      <c r="AA1241" s="69">
        <f t="shared" si="264"/>
        <v>0</v>
      </c>
      <c r="AB1241" s="69">
        <f t="shared" si="259"/>
        <v>0</v>
      </c>
      <c r="AC1241" s="69">
        <f t="shared" si="260"/>
        <v>0</v>
      </c>
      <c r="AD1241" s="109">
        <f t="shared" si="261"/>
        <v>0</v>
      </c>
      <c r="AE1241" s="11"/>
      <c r="AF1241" s="11"/>
      <c r="AG1241" s="11"/>
      <c r="AH1241" s="31"/>
      <c r="AI1241" s="69">
        <f t="shared" si="254"/>
        <v>0</v>
      </c>
      <c r="AJ1241" s="69">
        <f t="shared" si="262"/>
        <v>0</v>
      </c>
      <c r="AK1241" s="70" t="str">
        <f t="shared" si="255"/>
        <v>0</v>
      </c>
      <c r="AL1241" s="71">
        <f t="shared" si="263"/>
        <v>0</v>
      </c>
      <c r="AM1241" s="72"/>
      <c r="AN1241" s="73">
        <f t="shared" si="256"/>
        <v>0</v>
      </c>
    </row>
    <row r="1242" spans="1:40" x14ac:dyDescent="0.25">
      <c r="A1242" s="12"/>
      <c r="B1242" s="11"/>
      <c r="C1242" s="11"/>
      <c r="D1242" s="31"/>
      <c r="E1242" s="11"/>
      <c r="F1242" s="31"/>
      <c r="G1242" s="31"/>
      <c r="H1242" s="31"/>
      <c r="I1242" s="31"/>
      <c r="J1242" s="31"/>
      <c r="K1242" s="31"/>
      <c r="L1242" s="31"/>
      <c r="M1242" s="31"/>
      <c r="N1242" s="31"/>
      <c r="O1242" s="31"/>
      <c r="P1242" s="31"/>
      <c r="Q1242" s="11"/>
      <c r="R1242" s="108">
        <f t="shared" si="252"/>
        <v>0</v>
      </c>
      <c r="S1242" s="37"/>
      <c r="T1242" s="69">
        <f t="shared" si="257"/>
        <v>0</v>
      </c>
      <c r="U1242" s="37"/>
      <c r="V1242" s="69">
        <f t="shared" si="258"/>
        <v>0</v>
      </c>
      <c r="W1242" s="40"/>
      <c r="X1242" s="69">
        <f t="shared" si="253"/>
        <v>0</v>
      </c>
      <c r="Y1242" s="31"/>
      <c r="Z1242" s="31"/>
      <c r="AA1242" s="69">
        <f t="shared" si="264"/>
        <v>0</v>
      </c>
      <c r="AB1242" s="69">
        <f t="shared" si="259"/>
        <v>0</v>
      </c>
      <c r="AC1242" s="69">
        <f t="shared" si="260"/>
        <v>0</v>
      </c>
      <c r="AD1242" s="109">
        <f t="shared" si="261"/>
        <v>0</v>
      </c>
      <c r="AE1242" s="11"/>
      <c r="AF1242" s="11"/>
      <c r="AG1242" s="11"/>
      <c r="AH1242" s="31"/>
      <c r="AI1242" s="69">
        <f t="shared" si="254"/>
        <v>0</v>
      </c>
      <c r="AJ1242" s="69">
        <f t="shared" si="262"/>
        <v>0</v>
      </c>
      <c r="AK1242" s="70" t="str">
        <f t="shared" si="255"/>
        <v>0</v>
      </c>
      <c r="AL1242" s="71">
        <f t="shared" si="263"/>
        <v>0</v>
      </c>
      <c r="AM1242" s="72"/>
      <c r="AN1242" s="73">
        <f t="shared" si="256"/>
        <v>0</v>
      </c>
    </row>
    <row r="1243" spans="1:40" x14ac:dyDescent="0.25">
      <c r="A1243" s="12"/>
      <c r="B1243" s="11"/>
      <c r="C1243" s="11"/>
      <c r="D1243" s="31"/>
      <c r="E1243" s="11"/>
      <c r="F1243" s="31"/>
      <c r="G1243" s="31"/>
      <c r="H1243" s="31"/>
      <c r="I1243" s="31"/>
      <c r="J1243" s="31"/>
      <c r="K1243" s="31"/>
      <c r="L1243" s="31"/>
      <c r="M1243" s="31"/>
      <c r="N1243" s="31"/>
      <c r="O1243" s="31"/>
      <c r="P1243" s="31"/>
      <c r="Q1243" s="11"/>
      <c r="R1243" s="108">
        <f t="shared" si="252"/>
        <v>0</v>
      </c>
      <c r="S1243" s="37"/>
      <c r="T1243" s="69">
        <f t="shared" si="257"/>
        <v>0</v>
      </c>
      <c r="U1243" s="37"/>
      <c r="V1243" s="69">
        <f t="shared" si="258"/>
        <v>0</v>
      </c>
      <c r="W1243" s="40"/>
      <c r="X1243" s="69">
        <f t="shared" si="253"/>
        <v>0</v>
      </c>
      <c r="Y1243" s="31"/>
      <c r="Z1243" s="31"/>
      <c r="AA1243" s="69">
        <f t="shared" si="264"/>
        <v>0</v>
      </c>
      <c r="AB1243" s="69">
        <f t="shared" si="259"/>
        <v>0</v>
      </c>
      <c r="AC1243" s="69">
        <f t="shared" si="260"/>
        <v>0</v>
      </c>
      <c r="AD1243" s="109">
        <f t="shared" si="261"/>
        <v>0</v>
      </c>
      <c r="AE1243" s="11"/>
      <c r="AF1243" s="11"/>
      <c r="AG1243" s="11"/>
      <c r="AH1243" s="31"/>
      <c r="AI1243" s="69">
        <f t="shared" si="254"/>
        <v>0</v>
      </c>
      <c r="AJ1243" s="69">
        <f t="shared" si="262"/>
        <v>0</v>
      </c>
      <c r="AK1243" s="70" t="str">
        <f t="shared" si="255"/>
        <v>0</v>
      </c>
      <c r="AL1243" s="71">
        <f t="shared" si="263"/>
        <v>0</v>
      </c>
      <c r="AM1243" s="72"/>
      <c r="AN1243" s="73">
        <f t="shared" si="256"/>
        <v>0</v>
      </c>
    </row>
    <row r="1244" spans="1:40" x14ac:dyDescent="0.25">
      <c r="A1244" s="12"/>
      <c r="B1244" s="11"/>
      <c r="C1244" s="11"/>
      <c r="D1244" s="31"/>
      <c r="E1244" s="11"/>
      <c r="F1244" s="31"/>
      <c r="G1244" s="31"/>
      <c r="H1244" s="31"/>
      <c r="I1244" s="31"/>
      <c r="J1244" s="31"/>
      <c r="K1244" s="31"/>
      <c r="L1244" s="31"/>
      <c r="M1244" s="31"/>
      <c r="N1244" s="31"/>
      <c r="O1244" s="31"/>
      <c r="P1244" s="31"/>
      <c r="Q1244" s="11"/>
      <c r="R1244" s="108">
        <f t="shared" si="252"/>
        <v>0</v>
      </c>
      <c r="S1244" s="37"/>
      <c r="T1244" s="69">
        <f t="shared" si="257"/>
        <v>0</v>
      </c>
      <c r="U1244" s="37"/>
      <c r="V1244" s="69">
        <f t="shared" si="258"/>
        <v>0</v>
      </c>
      <c r="W1244" s="40"/>
      <c r="X1244" s="69">
        <f t="shared" si="253"/>
        <v>0</v>
      </c>
      <c r="Y1244" s="31"/>
      <c r="Z1244" s="31"/>
      <c r="AA1244" s="69">
        <f t="shared" si="264"/>
        <v>0</v>
      </c>
      <c r="AB1244" s="69">
        <f t="shared" si="259"/>
        <v>0</v>
      </c>
      <c r="AC1244" s="69">
        <f t="shared" si="260"/>
        <v>0</v>
      </c>
      <c r="AD1244" s="109">
        <f t="shared" si="261"/>
        <v>0</v>
      </c>
      <c r="AE1244" s="11"/>
      <c r="AF1244" s="11"/>
      <c r="AG1244" s="11"/>
      <c r="AH1244" s="31"/>
      <c r="AI1244" s="69">
        <f t="shared" si="254"/>
        <v>0</v>
      </c>
      <c r="AJ1244" s="69">
        <f t="shared" si="262"/>
        <v>0</v>
      </c>
      <c r="AK1244" s="70" t="str">
        <f t="shared" si="255"/>
        <v>0</v>
      </c>
      <c r="AL1244" s="71">
        <f t="shared" si="263"/>
        <v>0</v>
      </c>
      <c r="AM1244" s="72"/>
      <c r="AN1244" s="73">
        <f t="shared" si="256"/>
        <v>0</v>
      </c>
    </row>
    <row r="1245" spans="1:40" x14ac:dyDescent="0.25">
      <c r="A1245" s="12"/>
      <c r="B1245" s="11"/>
      <c r="C1245" s="11"/>
      <c r="D1245" s="31"/>
      <c r="E1245" s="11"/>
      <c r="F1245" s="31"/>
      <c r="G1245" s="31"/>
      <c r="H1245" s="31"/>
      <c r="I1245" s="31"/>
      <c r="J1245" s="31"/>
      <c r="K1245" s="31"/>
      <c r="L1245" s="31"/>
      <c r="M1245" s="31"/>
      <c r="N1245" s="31"/>
      <c r="O1245" s="31"/>
      <c r="P1245" s="31"/>
      <c r="Q1245" s="11"/>
      <c r="R1245" s="108">
        <f t="shared" si="252"/>
        <v>0</v>
      </c>
      <c r="S1245" s="37"/>
      <c r="T1245" s="69">
        <f t="shared" si="257"/>
        <v>0</v>
      </c>
      <c r="U1245" s="37"/>
      <c r="V1245" s="69">
        <f t="shared" si="258"/>
        <v>0</v>
      </c>
      <c r="W1245" s="40"/>
      <c r="X1245" s="69">
        <f t="shared" si="253"/>
        <v>0</v>
      </c>
      <c r="Y1245" s="31"/>
      <c r="Z1245" s="31"/>
      <c r="AA1245" s="69">
        <f t="shared" si="264"/>
        <v>0</v>
      </c>
      <c r="AB1245" s="69">
        <f t="shared" si="259"/>
        <v>0</v>
      </c>
      <c r="AC1245" s="69">
        <f t="shared" si="260"/>
        <v>0</v>
      </c>
      <c r="AD1245" s="109">
        <f t="shared" si="261"/>
        <v>0</v>
      </c>
      <c r="AE1245" s="11"/>
      <c r="AF1245" s="11"/>
      <c r="AG1245" s="11"/>
      <c r="AH1245" s="31"/>
      <c r="AI1245" s="69">
        <f t="shared" si="254"/>
        <v>0</v>
      </c>
      <c r="AJ1245" s="69">
        <f t="shared" si="262"/>
        <v>0</v>
      </c>
      <c r="AK1245" s="70" t="str">
        <f t="shared" si="255"/>
        <v>0</v>
      </c>
      <c r="AL1245" s="71">
        <f t="shared" si="263"/>
        <v>0</v>
      </c>
      <c r="AM1245" s="72"/>
      <c r="AN1245" s="73">
        <f t="shared" si="256"/>
        <v>0</v>
      </c>
    </row>
    <row r="1246" spans="1:40" x14ac:dyDescent="0.25">
      <c r="A1246" s="12"/>
      <c r="B1246" s="11"/>
      <c r="C1246" s="11"/>
      <c r="D1246" s="31"/>
      <c r="E1246" s="11"/>
      <c r="F1246" s="31"/>
      <c r="G1246" s="31"/>
      <c r="H1246" s="31"/>
      <c r="I1246" s="31"/>
      <c r="J1246" s="31"/>
      <c r="K1246" s="31"/>
      <c r="L1246" s="31"/>
      <c r="M1246" s="31"/>
      <c r="N1246" s="31"/>
      <c r="O1246" s="31"/>
      <c r="P1246" s="31"/>
      <c r="Q1246" s="11"/>
      <c r="R1246" s="108">
        <f t="shared" si="252"/>
        <v>0</v>
      </c>
      <c r="S1246" s="37"/>
      <c r="T1246" s="69">
        <f t="shared" si="257"/>
        <v>0</v>
      </c>
      <c r="U1246" s="37"/>
      <c r="V1246" s="69">
        <f t="shared" si="258"/>
        <v>0</v>
      </c>
      <c r="W1246" s="40"/>
      <c r="X1246" s="69">
        <f t="shared" si="253"/>
        <v>0</v>
      </c>
      <c r="Y1246" s="31"/>
      <c r="Z1246" s="31"/>
      <c r="AA1246" s="69">
        <f t="shared" si="264"/>
        <v>0</v>
      </c>
      <c r="AB1246" s="69">
        <f t="shared" si="259"/>
        <v>0</v>
      </c>
      <c r="AC1246" s="69">
        <f t="shared" si="260"/>
        <v>0</v>
      </c>
      <c r="AD1246" s="109">
        <f t="shared" si="261"/>
        <v>0</v>
      </c>
      <c r="AE1246" s="11"/>
      <c r="AF1246" s="11"/>
      <c r="AG1246" s="11"/>
      <c r="AH1246" s="31"/>
      <c r="AI1246" s="69">
        <f t="shared" si="254"/>
        <v>0</v>
      </c>
      <c r="AJ1246" s="69">
        <f t="shared" si="262"/>
        <v>0</v>
      </c>
      <c r="AK1246" s="70" t="str">
        <f t="shared" si="255"/>
        <v>0</v>
      </c>
      <c r="AL1246" s="71">
        <f t="shared" si="263"/>
        <v>0</v>
      </c>
      <c r="AM1246" s="72"/>
      <c r="AN1246" s="73">
        <f t="shared" si="256"/>
        <v>0</v>
      </c>
    </row>
    <row r="1247" spans="1:40" x14ac:dyDescent="0.25">
      <c r="A1247" s="12"/>
      <c r="B1247" s="11"/>
      <c r="C1247" s="11"/>
      <c r="D1247" s="31"/>
      <c r="E1247" s="11"/>
      <c r="F1247" s="31"/>
      <c r="G1247" s="31"/>
      <c r="H1247" s="31"/>
      <c r="I1247" s="31"/>
      <c r="J1247" s="31"/>
      <c r="K1247" s="31"/>
      <c r="L1247" s="31"/>
      <c r="M1247" s="31"/>
      <c r="N1247" s="31"/>
      <c r="O1247" s="31"/>
      <c r="P1247" s="31"/>
      <c r="Q1247" s="11"/>
      <c r="R1247" s="108">
        <f t="shared" si="252"/>
        <v>0</v>
      </c>
      <c r="S1247" s="37"/>
      <c r="T1247" s="69">
        <f t="shared" si="257"/>
        <v>0</v>
      </c>
      <c r="U1247" s="37"/>
      <c r="V1247" s="69">
        <f t="shared" si="258"/>
        <v>0</v>
      </c>
      <c r="W1247" s="40"/>
      <c r="X1247" s="69">
        <f t="shared" si="253"/>
        <v>0</v>
      </c>
      <c r="Y1247" s="31"/>
      <c r="Z1247" s="31"/>
      <c r="AA1247" s="69">
        <f t="shared" si="264"/>
        <v>0</v>
      </c>
      <c r="AB1247" s="69">
        <f t="shared" si="259"/>
        <v>0</v>
      </c>
      <c r="AC1247" s="69">
        <f t="shared" si="260"/>
        <v>0</v>
      </c>
      <c r="AD1247" s="109">
        <f t="shared" si="261"/>
        <v>0</v>
      </c>
      <c r="AE1247" s="11"/>
      <c r="AF1247" s="11"/>
      <c r="AG1247" s="11"/>
      <c r="AH1247" s="31"/>
      <c r="AI1247" s="69">
        <f t="shared" si="254"/>
        <v>0</v>
      </c>
      <c r="AJ1247" s="69">
        <f t="shared" si="262"/>
        <v>0</v>
      </c>
      <c r="AK1247" s="70" t="str">
        <f t="shared" si="255"/>
        <v>0</v>
      </c>
      <c r="AL1247" s="71">
        <f t="shared" si="263"/>
        <v>0</v>
      </c>
      <c r="AM1247" s="72"/>
      <c r="AN1247" s="73">
        <f t="shared" si="256"/>
        <v>0</v>
      </c>
    </row>
    <row r="1248" spans="1:40" x14ac:dyDescent="0.25">
      <c r="A1248" s="12"/>
      <c r="B1248" s="11"/>
      <c r="C1248" s="11"/>
      <c r="D1248" s="31"/>
      <c r="E1248" s="11"/>
      <c r="F1248" s="31"/>
      <c r="G1248" s="31"/>
      <c r="H1248" s="31"/>
      <c r="I1248" s="31"/>
      <c r="J1248" s="31"/>
      <c r="K1248" s="31"/>
      <c r="L1248" s="31"/>
      <c r="M1248" s="31"/>
      <c r="N1248" s="31"/>
      <c r="O1248" s="31"/>
      <c r="P1248" s="31"/>
      <c r="Q1248" s="11"/>
      <c r="R1248" s="108">
        <f t="shared" si="252"/>
        <v>0</v>
      </c>
      <c r="S1248" s="37"/>
      <c r="T1248" s="69">
        <f t="shared" si="257"/>
        <v>0</v>
      </c>
      <c r="U1248" s="37"/>
      <c r="V1248" s="69">
        <f t="shared" si="258"/>
        <v>0</v>
      </c>
      <c r="W1248" s="40"/>
      <c r="X1248" s="69">
        <f t="shared" si="253"/>
        <v>0</v>
      </c>
      <c r="Y1248" s="31"/>
      <c r="Z1248" s="31"/>
      <c r="AA1248" s="69">
        <f t="shared" si="264"/>
        <v>0</v>
      </c>
      <c r="AB1248" s="69">
        <f t="shared" si="259"/>
        <v>0</v>
      </c>
      <c r="AC1248" s="69">
        <f t="shared" si="260"/>
        <v>0</v>
      </c>
      <c r="AD1248" s="109">
        <f t="shared" si="261"/>
        <v>0</v>
      </c>
      <c r="AE1248" s="11"/>
      <c r="AF1248" s="11"/>
      <c r="AG1248" s="11"/>
      <c r="AH1248" s="31"/>
      <c r="AI1248" s="69">
        <f t="shared" si="254"/>
        <v>0</v>
      </c>
      <c r="AJ1248" s="69">
        <f t="shared" si="262"/>
        <v>0</v>
      </c>
      <c r="AK1248" s="70" t="str">
        <f t="shared" si="255"/>
        <v>0</v>
      </c>
      <c r="AL1248" s="71">
        <f t="shared" si="263"/>
        <v>0</v>
      </c>
      <c r="AM1248" s="72"/>
      <c r="AN1248" s="73">
        <f t="shared" si="256"/>
        <v>0</v>
      </c>
    </row>
    <row r="1249" spans="1:40" x14ac:dyDescent="0.25">
      <c r="A1249" s="12"/>
      <c r="B1249" s="11"/>
      <c r="C1249" s="11"/>
      <c r="D1249" s="31"/>
      <c r="E1249" s="11"/>
      <c r="F1249" s="31"/>
      <c r="G1249" s="31"/>
      <c r="H1249" s="31"/>
      <c r="I1249" s="31"/>
      <c r="J1249" s="31"/>
      <c r="K1249" s="31"/>
      <c r="L1249" s="31"/>
      <c r="M1249" s="31"/>
      <c r="N1249" s="31"/>
      <c r="O1249" s="31"/>
      <c r="P1249" s="31"/>
      <c r="Q1249" s="11"/>
      <c r="R1249" s="108">
        <f t="shared" si="252"/>
        <v>0</v>
      </c>
      <c r="S1249" s="37"/>
      <c r="T1249" s="69">
        <f t="shared" si="257"/>
        <v>0</v>
      </c>
      <c r="U1249" s="37"/>
      <c r="V1249" s="69">
        <f t="shared" si="258"/>
        <v>0</v>
      </c>
      <c r="W1249" s="40"/>
      <c r="X1249" s="69">
        <f t="shared" si="253"/>
        <v>0</v>
      </c>
      <c r="Y1249" s="31"/>
      <c r="Z1249" s="31"/>
      <c r="AA1249" s="69">
        <f t="shared" si="264"/>
        <v>0</v>
      </c>
      <c r="AB1249" s="69">
        <f t="shared" si="259"/>
        <v>0</v>
      </c>
      <c r="AC1249" s="69">
        <f t="shared" si="260"/>
        <v>0</v>
      </c>
      <c r="AD1249" s="109">
        <f t="shared" si="261"/>
        <v>0</v>
      </c>
      <c r="AE1249" s="11"/>
      <c r="AF1249" s="11"/>
      <c r="AG1249" s="11"/>
      <c r="AH1249" s="31"/>
      <c r="AI1249" s="69">
        <f t="shared" si="254"/>
        <v>0</v>
      </c>
      <c r="AJ1249" s="69">
        <f t="shared" si="262"/>
        <v>0</v>
      </c>
      <c r="AK1249" s="70" t="str">
        <f t="shared" si="255"/>
        <v>0</v>
      </c>
      <c r="AL1249" s="71">
        <f t="shared" si="263"/>
        <v>0</v>
      </c>
      <c r="AM1249" s="72"/>
      <c r="AN1249" s="73">
        <f t="shared" si="256"/>
        <v>0</v>
      </c>
    </row>
    <row r="1250" spans="1:40" x14ac:dyDescent="0.25">
      <c r="A1250" s="12"/>
      <c r="B1250" s="11"/>
      <c r="C1250" s="11"/>
      <c r="D1250" s="31"/>
      <c r="E1250" s="11"/>
      <c r="F1250" s="31"/>
      <c r="G1250" s="31"/>
      <c r="H1250" s="31"/>
      <c r="I1250" s="31"/>
      <c r="J1250" s="31"/>
      <c r="K1250" s="31"/>
      <c r="L1250" s="31"/>
      <c r="M1250" s="31"/>
      <c r="N1250" s="31"/>
      <c r="O1250" s="31"/>
      <c r="P1250" s="31"/>
      <c r="Q1250" s="11"/>
      <c r="R1250" s="108">
        <f t="shared" si="252"/>
        <v>0</v>
      </c>
      <c r="S1250" s="37"/>
      <c r="T1250" s="69">
        <f t="shared" si="257"/>
        <v>0</v>
      </c>
      <c r="U1250" s="37"/>
      <c r="V1250" s="69">
        <f t="shared" si="258"/>
        <v>0</v>
      </c>
      <c r="W1250" s="40"/>
      <c r="X1250" s="69">
        <f t="shared" si="253"/>
        <v>0</v>
      </c>
      <c r="Y1250" s="31"/>
      <c r="Z1250" s="31"/>
      <c r="AA1250" s="69">
        <f t="shared" si="264"/>
        <v>0</v>
      </c>
      <c r="AB1250" s="69">
        <f t="shared" si="259"/>
        <v>0</v>
      </c>
      <c r="AC1250" s="69">
        <f t="shared" si="260"/>
        <v>0</v>
      </c>
      <c r="AD1250" s="109">
        <f t="shared" si="261"/>
        <v>0</v>
      </c>
      <c r="AE1250" s="11"/>
      <c r="AF1250" s="11"/>
      <c r="AG1250" s="11"/>
      <c r="AH1250" s="31"/>
      <c r="AI1250" s="69">
        <f t="shared" si="254"/>
        <v>0</v>
      </c>
      <c r="AJ1250" s="69">
        <f t="shared" si="262"/>
        <v>0</v>
      </c>
      <c r="AK1250" s="70" t="str">
        <f t="shared" si="255"/>
        <v>0</v>
      </c>
      <c r="AL1250" s="71">
        <f t="shared" si="263"/>
        <v>0</v>
      </c>
      <c r="AM1250" s="72"/>
      <c r="AN1250" s="73">
        <f t="shared" si="256"/>
        <v>0</v>
      </c>
    </row>
    <row r="1251" spans="1:40" x14ac:dyDescent="0.25">
      <c r="A1251" s="12"/>
      <c r="B1251" s="11"/>
      <c r="C1251" s="11"/>
      <c r="D1251" s="31"/>
      <c r="E1251" s="11"/>
      <c r="F1251" s="31"/>
      <c r="G1251" s="31"/>
      <c r="H1251" s="31"/>
      <c r="I1251" s="31"/>
      <c r="J1251" s="31"/>
      <c r="K1251" s="31"/>
      <c r="L1251" s="31"/>
      <c r="M1251" s="31"/>
      <c r="N1251" s="31"/>
      <c r="O1251" s="31"/>
      <c r="P1251" s="31"/>
      <c r="Q1251" s="11"/>
      <c r="R1251" s="108">
        <f t="shared" si="252"/>
        <v>0</v>
      </c>
      <c r="S1251" s="37"/>
      <c r="T1251" s="69">
        <f t="shared" si="257"/>
        <v>0</v>
      </c>
      <c r="U1251" s="37"/>
      <c r="V1251" s="69">
        <f t="shared" si="258"/>
        <v>0</v>
      </c>
      <c r="W1251" s="40"/>
      <c r="X1251" s="69">
        <f t="shared" si="253"/>
        <v>0</v>
      </c>
      <c r="Y1251" s="31"/>
      <c r="Z1251" s="31"/>
      <c r="AA1251" s="69">
        <f t="shared" si="264"/>
        <v>0</v>
      </c>
      <c r="AB1251" s="69">
        <f t="shared" si="259"/>
        <v>0</v>
      </c>
      <c r="AC1251" s="69">
        <f t="shared" si="260"/>
        <v>0</v>
      </c>
      <c r="AD1251" s="109">
        <f t="shared" si="261"/>
        <v>0</v>
      </c>
      <c r="AE1251" s="11"/>
      <c r="AF1251" s="11"/>
      <c r="AG1251" s="11"/>
      <c r="AH1251" s="31"/>
      <c r="AI1251" s="69">
        <f t="shared" si="254"/>
        <v>0</v>
      </c>
      <c r="AJ1251" s="69">
        <f t="shared" si="262"/>
        <v>0</v>
      </c>
      <c r="AK1251" s="70" t="str">
        <f t="shared" si="255"/>
        <v>0</v>
      </c>
      <c r="AL1251" s="71">
        <f t="shared" si="263"/>
        <v>0</v>
      </c>
      <c r="AM1251" s="72"/>
      <c r="AN1251" s="73">
        <f t="shared" si="256"/>
        <v>0</v>
      </c>
    </row>
    <row r="1252" spans="1:40" x14ac:dyDescent="0.25">
      <c r="A1252" s="12"/>
      <c r="B1252" s="11"/>
      <c r="C1252" s="11"/>
      <c r="D1252" s="31"/>
      <c r="E1252" s="11"/>
      <c r="F1252" s="31"/>
      <c r="G1252" s="31"/>
      <c r="H1252" s="31"/>
      <c r="I1252" s="31"/>
      <c r="J1252" s="31"/>
      <c r="K1252" s="31"/>
      <c r="L1252" s="31"/>
      <c r="M1252" s="31"/>
      <c r="N1252" s="31"/>
      <c r="O1252" s="31"/>
      <c r="P1252" s="31"/>
      <c r="Q1252" s="11"/>
      <c r="R1252" s="108">
        <f t="shared" si="252"/>
        <v>0</v>
      </c>
      <c r="S1252" s="37"/>
      <c r="T1252" s="69">
        <f t="shared" si="257"/>
        <v>0</v>
      </c>
      <c r="U1252" s="37"/>
      <c r="V1252" s="69">
        <f t="shared" si="258"/>
        <v>0</v>
      </c>
      <c r="W1252" s="40"/>
      <c r="X1252" s="69">
        <f t="shared" si="253"/>
        <v>0</v>
      </c>
      <c r="Y1252" s="31"/>
      <c r="Z1252" s="31"/>
      <c r="AA1252" s="69">
        <f t="shared" si="264"/>
        <v>0</v>
      </c>
      <c r="AB1252" s="69">
        <f t="shared" si="259"/>
        <v>0</v>
      </c>
      <c r="AC1252" s="69">
        <f t="shared" si="260"/>
        <v>0</v>
      </c>
      <c r="AD1252" s="109">
        <f t="shared" si="261"/>
        <v>0</v>
      </c>
      <c r="AE1252" s="11"/>
      <c r="AF1252" s="11"/>
      <c r="AG1252" s="11"/>
      <c r="AH1252" s="31"/>
      <c r="AI1252" s="69">
        <f t="shared" si="254"/>
        <v>0</v>
      </c>
      <c r="AJ1252" s="69">
        <f t="shared" si="262"/>
        <v>0</v>
      </c>
      <c r="AK1252" s="70" t="str">
        <f t="shared" si="255"/>
        <v>0</v>
      </c>
      <c r="AL1252" s="71">
        <f t="shared" si="263"/>
        <v>0</v>
      </c>
      <c r="AM1252" s="72"/>
      <c r="AN1252" s="73">
        <f t="shared" si="256"/>
        <v>0</v>
      </c>
    </row>
    <row r="1253" spans="1:40" x14ac:dyDescent="0.25">
      <c r="A1253" s="12"/>
      <c r="B1253" s="11"/>
      <c r="C1253" s="11"/>
      <c r="D1253" s="31"/>
      <c r="E1253" s="11"/>
      <c r="F1253" s="31"/>
      <c r="G1253" s="31"/>
      <c r="H1253" s="31"/>
      <c r="I1253" s="31"/>
      <c r="J1253" s="31"/>
      <c r="K1253" s="31"/>
      <c r="L1253" s="31"/>
      <c r="M1253" s="31"/>
      <c r="N1253" s="31"/>
      <c r="O1253" s="31"/>
      <c r="P1253" s="31"/>
      <c r="Q1253" s="11"/>
      <c r="R1253" s="108">
        <f t="shared" si="252"/>
        <v>0</v>
      </c>
      <c r="S1253" s="37"/>
      <c r="T1253" s="69">
        <f t="shared" si="257"/>
        <v>0</v>
      </c>
      <c r="U1253" s="37"/>
      <c r="V1253" s="69">
        <f t="shared" si="258"/>
        <v>0</v>
      </c>
      <c r="W1253" s="40"/>
      <c r="X1253" s="69">
        <f t="shared" si="253"/>
        <v>0</v>
      </c>
      <c r="Y1253" s="31"/>
      <c r="Z1253" s="31"/>
      <c r="AA1253" s="69">
        <f t="shared" si="264"/>
        <v>0</v>
      </c>
      <c r="AB1253" s="69">
        <f t="shared" si="259"/>
        <v>0</v>
      </c>
      <c r="AC1253" s="69">
        <f t="shared" si="260"/>
        <v>0</v>
      </c>
      <c r="AD1253" s="109">
        <f t="shared" si="261"/>
        <v>0</v>
      </c>
      <c r="AE1253" s="11"/>
      <c r="AF1253" s="11"/>
      <c r="AG1253" s="11"/>
      <c r="AH1253" s="31"/>
      <c r="AI1253" s="69">
        <f t="shared" si="254"/>
        <v>0</v>
      </c>
      <c r="AJ1253" s="69">
        <f t="shared" si="262"/>
        <v>0</v>
      </c>
      <c r="AK1253" s="70" t="str">
        <f t="shared" si="255"/>
        <v>0</v>
      </c>
      <c r="AL1253" s="71">
        <f t="shared" si="263"/>
        <v>0</v>
      </c>
      <c r="AM1253" s="72"/>
      <c r="AN1253" s="73">
        <f t="shared" si="256"/>
        <v>0</v>
      </c>
    </row>
    <row r="1254" spans="1:40" x14ac:dyDescent="0.25">
      <c r="A1254" s="12"/>
      <c r="B1254" s="11"/>
      <c r="C1254" s="11"/>
      <c r="D1254" s="31"/>
      <c r="E1254" s="11"/>
      <c r="F1254" s="31"/>
      <c r="G1254" s="31"/>
      <c r="H1254" s="31"/>
      <c r="I1254" s="31"/>
      <c r="J1254" s="31"/>
      <c r="K1254" s="31"/>
      <c r="L1254" s="31"/>
      <c r="M1254" s="31"/>
      <c r="N1254" s="31"/>
      <c r="O1254" s="31"/>
      <c r="P1254" s="31"/>
      <c r="Q1254" s="11"/>
      <c r="R1254" s="108">
        <f t="shared" si="252"/>
        <v>0</v>
      </c>
      <c r="S1254" s="37"/>
      <c r="T1254" s="69">
        <f t="shared" si="257"/>
        <v>0</v>
      </c>
      <c r="U1254" s="37"/>
      <c r="V1254" s="69">
        <f t="shared" si="258"/>
        <v>0</v>
      </c>
      <c r="W1254" s="40"/>
      <c r="X1254" s="69">
        <f t="shared" si="253"/>
        <v>0</v>
      </c>
      <c r="Y1254" s="31"/>
      <c r="Z1254" s="31"/>
      <c r="AA1254" s="69">
        <f t="shared" si="264"/>
        <v>0</v>
      </c>
      <c r="AB1254" s="69">
        <f t="shared" si="259"/>
        <v>0</v>
      </c>
      <c r="AC1254" s="69">
        <f t="shared" si="260"/>
        <v>0</v>
      </c>
      <c r="AD1254" s="109">
        <f t="shared" si="261"/>
        <v>0</v>
      </c>
      <c r="AE1254" s="11"/>
      <c r="AF1254" s="11"/>
      <c r="AG1254" s="11"/>
      <c r="AH1254" s="31"/>
      <c r="AI1254" s="69">
        <f t="shared" si="254"/>
        <v>0</v>
      </c>
      <c r="AJ1254" s="69">
        <f t="shared" si="262"/>
        <v>0</v>
      </c>
      <c r="AK1254" s="70" t="str">
        <f t="shared" si="255"/>
        <v>0</v>
      </c>
      <c r="AL1254" s="71">
        <f t="shared" si="263"/>
        <v>0</v>
      </c>
      <c r="AM1254" s="72"/>
      <c r="AN1254" s="73">
        <f t="shared" si="256"/>
        <v>0</v>
      </c>
    </row>
    <row r="1255" spans="1:40" x14ac:dyDescent="0.25">
      <c r="A1255" s="12"/>
      <c r="B1255" s="11"/>
      <c r="C1255" s="11"/>
      <c r="D1255" s="31"/>
      <c r="E1255" s="11"/>
      <c r="F1255" s="31"/>
      <c r="G1255" s="31"/>
      <c r="H1255" s="31"/>
      <c r="I1255" s="31"/>
      <c r="J1255" s="31"/>
      <c r="K1255" s="31"/>
      <c r="L1255" s="31"/>
      <c r="M1255" s="31"/>
      <c r="N1255" s="31"/>
      <c r="O1255" s="31"/>
      <c r="P1255" s="31"/>
      <c r="Q1255" s="11"/>
      <c r="R1255" s="108">
        <f t="shared" si="252"/>
        <v>0</v>
      </c>
      <c r="S1255" s="37"/>
      <c r="T1255" s="69">
        <f t="shared" si="257"/>
        <v>0</v>
      </c>
      <c r="U1255" s="37"/>
      <c r="V1255" s="69">
        <f t="shared" si="258"/>
        <v>0</v>
      </c>
      <c r="W1255" s="40"/>
      <c r="X1255" s="69">
        <f t="shared" si="253"/>
        <v>0</v>
      </c>
      <c r="Y1255" s="31"/>
      <c r="Z1255" s="31"/>
      <c r="AA1255" s="69">
        <f t="shared" si="264"/>
        <v>0</v>
      </c>
      <c r="AB1255" s="69">
        <f t="shared" si="259"/>
        <v>0</v>
      </c>
      <c r="AC1255" s="69">
        <f t="shared" si="260"/>
        <v>0</v>
      </c>
      <c r="AD1255" s="109">
        <f t="shared" si="261"/>
        <v>0</v>
      </c>
      <c r="AE1255" s="11"/>
      <c r="AF1255" s="11"/>
      <c r="AG1255" s="11"/>
      <c r="AH1255" s="31"/>
      <c r="AI1255" s="69">
        <f t="shared" si="254"/>
        <v>0</v>
      </c>
      <c r="AJ1255" s="69">
        <f t="shared" si="262"/>
        <v>0</v>
      </c>
      <c r="AK1255" s="70" t="str">
        <f t="shared" si="255"/>
        <v>0</v>
      </c>
      <c r="AL1255" s="71">
        <f t="shared" si="263"/>
        <v>0</v>
      </c>
      <c r="AM1255" s="72"/>
      <c r="AN1255" s="73">
        <f t="shared" si="256"/>
        <v>0</v>
      </c>
    </row>
    <row r="1256" spans="1:40" x14ac:dyDescent="0.25">
      <c r="A1256" s="12"/>
      <c r="B1256" s="11"/>
      <c r="C1256" s="11"/>
      <c r="D1256" s="31"/>
      <c r="E1256" s="11"/>
      <c r="F1256" s="31"/>
      <c r="G1256" s="31"/>
      <c r="H1256" s="31"/>
      <c r="I1256" s="31"/>
      <c r="J1256" s="31"/>
      <c r="K1256" s="31"/>
      <c r="L1256" s="31"/>
      <c r="M1256" s="31"/>
      <c r="N1256" s="31"/>
      <c r="O1256" s="31"/>
      <c r="P1256" s="31"/>
      <c r="Q1256" s="11"/>
      <c r="R1256" s="108">
        <f t="shared" si="252"/>
        <v>0</v>
      </c>
      <c r="S1256" s="37"/>
      <c r="T1256" s="69">
        <f t="shared" si="257"/>
        <v>0</v>
      </c>
      <c r="U1256" s="37"/>
      <c r="V1256" s="69">
        <f t="shared" si="258"/>
        <v>0</v>
      </c>
      <c r="W1256" s="40"/>
      <c r="X1256" s="69">
        <f t="shared" si="253"/>
        <v>0</v>
      </c>
      <c r="Y1256" s="31"/>
      <c r="Z1256" s="31"/>
      <c r="AA1256" s="69">
        <f t="shared" si="264"/>
        <v>0</v>
      </c>
      <c r="AB1256" s="69">
        <f t="shared" si="259"/>
        <v>0</v>
      </c>
      <c r="AC1256" s="69">
        <f t="shared" si="260"/>
        <v>0</v>
      </c>
      <c r="AD1256" s="109">
        <f t="shared" si="261"/>
        <v>0</v>
      </c>
      <c r="AE1256" s="11"/>
      <c r="AF1256" s="11"/>
      <c r="AG1256" s="11"/>
      <c r="AH1256" s="31"/>
      <c r="AI1256" s="69">
        <f t="shared" si="254"/>
        <v>0</v>
      </c>
      <c r="AJ1256" s="69">
        <f t="shared" si="262"/>
        <v>0</v>
      </c>
      <c r="AK1256" s="70" t="str">
        <f t="shared" si="255"/>
        <v>0</v>
      </c>
      <c r="AL1256" s="71">
        <f t="shared" si="263"/>
        <v>0</v>
      </c>
      <c r="AM1256" s="72"/>
      <c r="AN1256" s="73">
        <f t="shared" si="256"/>
        <v>0</v>
      </c>
    </row>
    <row r="1257" spans="1:40" x14ac:dyDescent="0.25">
      <c r="A1257" s="12"/>
      <c r="B1257" s="11"/>
      <c r="C1257" s="11"/>
      <c r="D1257" s="31"/>
      <c r="E1257" s="11"/>
      <c r="F1257" s="31"/>
      <c r="G1257" s="31"/>
      <c r="H1257" s="31"/>
      <c r="I1257" s="31"/>
      <c r="J1257" s="31"/>
      <c r="K1257" s="31"/>
      <c r="L1257" s="31"/>
      <c r="M1257" s="31"/>
      <c r="N1257" s="31"/>
      <c r="O1257" s="31"/>
      <c r="P1257" s="31"/>
      <c r="Q1257" s="11"/>
      <c r="R1257" s="108">
        <f t="shared" si="252"/>
        <v>0</v>
      </c>
      <c r="S1257" s="37"/>
      <c r="T1257" s="69">
        <f t="shared" si="257"/>
        <v>0</v>
      </c>
      <c r="U1257" s="37"/>
      <c r="V1257" s="69">
        <f t="shared" si="258"/>
        <v>0</v>
      </c>
      <c r="W1257" s="40"/>
      <c r="X1257" s="69">
        <f t="shared" si="253"/>
        <v>0</v>
      </c>
      <c r="Y1257" s="31"/>
      <c r="Z1257" s="31"/>
      <c r="AA1257" s="69">
        <f t="shared" si="264"/>
        <v>0</v>
      </c>
      <c r="AB1257" s="69">
        <f t="shared" si="259"/>
        <v>0</v>
      </c>
      <c r="AC1257" s="69">
        <f t="shared" si="260"/>
        <v>0</v>
      </c>
      <c r="AD1257" s="109">
        <f t="shared" si="261"/>
        <v>0</v>
      </c>
      <c r="AE1257" s="11"/>
      <c r="AF1257" s="11"/>
      <c r="AG1257" s="11"/>
      <c r="AH1257" s="31"/>
      <c r="AI1257" s="69">
        <f t="shared" si="254"/>
        <v>0</v>
      </c>
      <c r="AJ1257" s="69">
        <f t="shared" si="262"/>
        <v>0</v>
      </c>
      <c r="AK1257" s="70" t="str">
        <f t="shared" si="255"/>
        <v>0</v>
      </c>
      <c r="AL1257" s="71">
        <f t="shared" si="263"/>
        <v>0</v>
      </c>
      <c r="AM1257" s="72"/>
      <c r="AN1257" s="73">
        <f t="shared" si="256"/>
        <v>0</v>
      </c>
    </row>
    <row r="1258" spans="1:40" x14ac:dyDescent="0.25">
      <c r="A1258" s="12"/>
      <c r="B1258" s="11"/>
      <c r="C1258" s="11"/>
      <c r="D1258" s="31"/>
      <c r="E1258" s="11"/>
      <c r="F1258" s="31"/>
      <c r="G1258" s="31"/>
      <c r="H1258" s="31"/>
      <c r="I1258" s="31"/>
      <c r="J1258" s="31"/>
      <c r="K1258" s="31"/>
      <c r="L1258" s="31"/>
      <c r="M1258" s="31"/>
      <c r="N1258" s="31"/>
      <c r="O1258" s="31"/>
      <c r="P1258" s="31"/>
      <c r="Q1258" s="11"/>
      <c r="R1258" s="108">
        <f t="shared" si="252"/>
        <v>0</v>
      </c>
      <c r="S1258" s="37"/>
      <c r="T1258" s="69">
        <f t="shared" si="257"/>
        <v>0</v>
      </c>
      <c r="U1258" s="37"/>
      <c r="V1258" s="69">
        <f t="shared" si="258"/>
        <v>0</v>
      </c>
      <c r="W1258" s="40"/>
      <c r="X1258" s="69">
        <f t="shared" si="253"/>
        <v>0</v>
      </c>
      <c r="Y1258" s="31"/>
      <c r="Z1258" s="31"/>
      <c r="AA1258" s="69">
        <f t="shared" si="264"/>
        <v>0</v>
      </c>
      <c r="AB1258" s="69">
        <f t="shared" si="259"/>
        <v>0</v>
      </c>
      <c r="AC1258" s="69">
        <f t="shared" si="260"/>
        <v>0</v>
      </c>
      <c r="AD1258" s="109">
        <f t="shared" si="261"/>
        <v>0</v>
      </c>
      <c r="AE1258" s="11"/>
      <c r="AF1258" s="11"/>
      <c r="AG1258" s="11"/>
      <c r="AH1258" s="31"/>
      <c r="AI1258" s="69">
        <f t="shared" si="254"/>
        <v>0</v>
      </c>
      <c r="AJ1258" s="69">
        <f t="shared" si="262"/>
        <v>0</v>
      </c>
      <c r="AK1258" s="70" t="str">
        <f t="shared" si="255"/>
        <v>0</v>
      </c>
      <c r="AL1258" s="71">
        <f t="shared" si="263"/>
        <v>0</v>
      </c>
      <c r="AM1258" s="72"/>
      <c r="AN1258" s="73">
        <f t="shared" si="256"/>
        <v>0</v>
      </c>
    </row>
    <row r="1259" spans="1:40" x14ac:dyDescent="0.25">
      <c r="A1259" s="12"/>
      <c r="B1259" s="11"/>
      <c r="C1259" s="11"/>
      <c r="D1259" s="31"/>
      <c r="E1259" s="11"/>
      <c r="F1259" s="31"/>
      <c r="G1259" s="31"/>
      <c r="H1259" s="31"/>
      <c r="I1259" s="31"/>
      <c r="J1259" s="31"/>
      <c r="K1259" s="31"/>
      <c r="L1259" s="31"/>
      <c r="M1259" s="31"/>
      <c r="N1259" s="31"/>
      <c r="O1259" s="31"/>
      <c r="P1259" s="31"/>
      <c r="Q1259" s="11"/>
      <c r="R1259" s="108">
        <f t="shared" si="252"/>
        <v>0</v>
      </c>
      <c r="S1259" s="37"/>
      <c r="T1259" s="69">
        <f t="shared" si="257"/>
        <v>0</v>
      </c>
      <c r="U1259" s="37"/>
      <c r="V1259" s="69">
        <f t="shared" si="258"/>
        <v>0</v>
      </c>
      <c r="W1259" s="40"/>
      <c r="X1259" s="69">
        <f t="shared" si="253"/>
        <v>0</v>
      </c>
      <c r="Y1259" s="31"/>
      <c r="Z1259" s="31"/>
      <c r="AA1259" s="69">
        <f t="shared" si="264"/>
        <v>0</v>
      </c>
      <c r="AB1259" s="69">
        <f t="shared" si="259"/>
        <v>0</v>
      </c>
      <c r="AC1259" s="69">
        <f t="shared" si="260"/>
        <v>0</v>
      </c>
      <c r="AD1259" s="109">
        <f t="shared" si="261"/>
        <v>0</v>
      </c>
      <c r="AE1259" s="11"/>
      <c r="AF1259" s="11"/>
      <c r="AG1259" s="11"/>
      <c r="AH1259" s="31"/>
      <c r="AI1259" s="69">
        <f t="shared" si="254"/>
        <v>0</v>
      </c>
      <c r="AJ1259" s="69">
        <f t="shared" si="262"/>
        <v>0</v>
      </c>
      <c r="AK1259" s="70" t="str">
        <f t="shared" si="255"/>
        <v>0</v>
      </c>
      <c r="AL1259" s="71">
        <f t="shared" si="263"/>
        <v>0</v>
      </c>
      <c r="AM1259" s="72"/>
      <c r="AN1259" s="73">
        <f t="shared" si="256"/>
        <v>0</v>
      </c>
    </row>
    <row r="1260" spans="1:40" x14ac:dyDescent="0.25">
      <c r="A1260" s="12"/>
      <c r="B1260" s="11"/>
      <c r="C1260" s="11"/>
      <c r="D1260" s="31"/>
      <c r="E1260" s="11"/>
      <c r="F1260" s="31"/>
      <c r="G1260" s="31"/>
      <c r="H1260" s="31"/>
      <c r="I1260" s="31"/>
      <c r="J1260" s="31"/>
      <c r="K1260" s="31"/>
      <c r="L1260" s="31"/>
      <c r="M1260" s="31"/>
      <c r="N1260" s="31"/>
      <c r="O1260" s="31"/>
      <c r="P1260" s="31"/>
      <c r="Q1260" s="11"/>
      <c r="R1260" s="108">
        <f t="shared" si="252"/>
        <v>0</v>
      </c>
      <c r="S1260" s="37"/>
      <c r="T1260" s="69">
        <f t="shared" si="257"/>
        <v>0</v>
      </c>
      <c r="U1260" s="37"/>
      <c r="V1260" s="69">
        <f t="shared" si="258"/>
        <v>0</v>
      </c>
      <c r="W1260" s="40"/>
      <c r="X1260" s="69">
        <f t="shared" si="253"/>
        <v>0</v>
      </c>
      <c r="Y1260" s="31"/>
      <c r="Z1260" s="31"/>
      <c r="AA1260" s="69">
        <f t="shared" si="264"/>
        <v>0</v>
      </c>
      <c r="AB1260" s="69">
        <f t="shared" si="259"/>
        <v>0</v>
      </c>
      <c r="AC1260" s="69">
        <f t="shared" si="260"/>
        <v>0</v>
      </c>
      <c r="AD1260" s="109">
        <f t="shared" si="261"/>
        <v>0</v>
      </c>
      <c r="AE1260" s="11"/>
      <c r="AF1260" s="11"/>
      <c r="AG1260" s="11"/>
      <c r="AH1260" s="31"/>
      <c r="AI1260" s="69">
        <f t="shared" si="254"/>
        <v>0</v>
      </c>
      <c r="AJ1260" s="69">
        <f t="shared" si="262"/>
        <v>0</v>
      </c>
      <c r="AK1260" s="70" t="str">
        <f t="shared" si="255"/>
        <v>0</v>
      </c>
      <c r="AL1260" s="71">
        <f t="shared" si="263"/>
        <v>0</v>
      </c>
      <c r="AM1260" s="72"/>
      <c r="AN1260" s="73">
        <f t="shared" si="256"/>
        <v>0</v>
      </c>
    </row>
    <row r="1261" spans="1:40" x14ac:dyDescent="0.25">
      <c r="A1261" s="12"/>
      <c r="B1261" s="11"/>
      <c r="C1261" s="11"/>
      <c r="D1261" s="31"/>
      <c r="E1261" s="11"/>
      <c r="F1261" s="31"/>
      <c r="G1261" s="31"/>
      <c r="H1261" s="31"/>
      <c r="I1261" s="31"/>
      <c r="J1261" s="31"/>
      <c r="K1261" s="31"/>
      <c r="L1261" s="31"/>
      <c r="M1261" s="31"/>
      <c r="N1261" s="31"/>
      <c r="O1261" s="31"/>
      <c r="P1261" s="31"/>
      <c r="Q1261" s="11"/>
      <c r="R1261" s="108">
        <f t="shared" si="252"/>
        <v>0</v>
      </c>
      <c r="S1261" s="37"/>
      <c r="T1261" s="69">
        <f t="shared" si="257"/>
        <v>0</v>
      </c>
      <c r="U1261" s="37"/>
      <c r="V1261" s="69">
        <f t="shared" si="258"/>
        <v>0</v>
      </c>
      <c r="W1261" s="40"/>
      <c r="X1261" s="69">
        <f t="shared" si="253"/>
        <v>0</v>
      </c>
      <c r="Y1261" s="31"/>
      <c r="Z1261" s="31"/>
      <c r="AA1261" s="69">
        <f t="shared" si="264"/>
        <v>0</v>
      </c>
      <c r="AB1261" s="69">
        <f t="shared" si="259"/>
        <v>0</v>
      </c>
      <c r="AC1261" s="69">
        <f t="shared" si="260"/>
        <v>0</v>
      </c>
      <c r="AD1261" s="109">
        <f t="shared" si="261"/>
        <v>0</v>
      </c>
      <c r="AE1261" s="11"/>
      <c r="AF1261" s="11"/>
      <c r="AG1261" s="11"/>
      <c r="AH1261" s="31"/>
      <c r="AI1261" s="69">
        <f t="shared" si="254"/>
        <v>0</v>
      </c>
      <c r="AJ1261" s="69">
        <f t="shared" si="262"/>
        <v>0</v>
      </c>
      <c r="AK1261" s="70" t="str">
        <f t="shared" si="255"/>
        <v>0</v>
      </c>
      <c r="AL1261" s="71">
        <f t="shared" si="263"/>
        <v>0</v>
      </c>
      <c r="AM1261" s="72"/>
      <c r="AN1261" s="73">
        <f t="shared" si="256"/>
        <v>0</v>
      </c>
    </row>
    <row r="1262" spans="1:40" x14ac:dyDescent="0.25">
      <c r="A1262" s="12"/>
      <c r="B1262" s="11"/>
      <c r="C1262" s="11"/>
      <c r="D1262" s="31"/>
      <c r="E1262" s="11"/>
      <c r="F1262" s="31"/>
      <c r="G1262" s="31"/>
      <c r="H1262" s="31"/>
      <c r="I1262" s="31"/>
      <c r="J1262" s="31"/>
      <c r="K1262" s="31"/>
      <c r="L1262" s="31"/>
      <c r="M1262" s="31"/>
      <c r="N1262" s="31"/>
      <c r="O1262" s="31"/>
      <c r="P1262" s="31"/>
      <c r="Q1262" s="11"/>
      <c r="R1262" s="108">
        <f t="shared" si="252"/>
        <v>0</v>
      </c>
      <c r="S1262" s="37"/>
      <c r="T1262" s="69">
        <f t="shared" si="257"/>
        <v>0</v>
      </c>
      <c r="U1262" s="37"/>
      <c r="V1262" s="69">
        <f t="shared" si="258"/>
        <v>0</v>
      </c>
      <c r="W1262" s="40"/>
      <c r="X1262" s="69">
        <f t="shared" si="253"/>
        <v>0</v>
      </c>
      <c r="Y1262" s="31"/>
      <c r="Z1262" s="31"/>
      <c r="AA1262" s="69">
        <f t="shared" si="264"/>
        <v>0</v>
      </c>
      <c r="AB1262" s="69">
        <f t="shared" si="259"/>
        <v>0</v>
      </c>
      <c r="AC1262" s="69">
        <f t="shared" si="260"/>
        <v>0</v>
      </c>
      <c r="AD1262" s="109">
        <f t="shared" si="261"/>
        <v>0</v>
      </c>
      <c r="AE1262" s="11"/>
      <c r="AF1262" s="11"/>
      <c r="AG1262" s="11"/>
      <c r="AH1262" s="31"/>
      <c r="AI1262" s="69">
        <f t="shared" si="254"/>
        <v>0</v>
      </c>
      <c r="AJ1262" s="69">
        <f t="shared" si="262"/>
        <v>0</v>
      </c>
      <c r="AK1262" s="70" t="str">
        <f t="shared" si="255"/>
        <v>0</v>
      </c>
      <c r="AL1262" s="71">
        <f t="shared" si="263"/>
        <v>0</v>
      </c>
      <c r="AM1262" s="72"/>
      <c r="AN1262" s="73">
        <f t="shared" si="256"/>
        <v>0</v>
      </c>
    </row>
    <row r="1263" spans="1:40" x14ac:dyDescent="0.25">
      <c r="A1263" s="12"/>
      <c r="B1263" s="11"/>
      <c r="C1263" s="11"/>
      <c r="D1263" s="31"/>
      <c r="E1263" s="11"/>
      <c r="F1263" s="31"/>
      <c r="G1263" s="31"/>
      <c r="H1263" s="31"/>
      <c r="I1263" s="31"/>
      <c r="J1263" s="31"/>
      <c r="K1263" s="31"/>
      <c r="L1263" s="31"/>
      <c r="M1263" s="31"/>
      <c r="N1263" s="31"/>
      <c r="O1263" s="31"/>
      <c r="P1263" s="31"/>
      <c r="Q1263" s="11"/>
      <c r="R1263" s="108">
        <f t="shared" si="252"/>
        <v>0</v>
      </c>
      <c r="S1263" s="37"/>
      <c r="T1263" s="69">
        <f t="shared" si="257"/>
        <v>0</v>
      </c>
      <c r="U1263" s="37"/>
      <c r="V1263" s="69">
        <f t="shared" si="258"/>
        <v>0</v>
      </c>
      <c r="W1263" s="40"/>
      <c r="X1263" s="69">
        <f t="shared" si="253"/>
        <v>0</v>
      </c>
      <c r="Y1263" s="31"/>
      <c r="Z1263" s="31"/>
      <c r="AA1263" s="69">
        <f t="shared" si="264"/>
        <v>0</v>
      </c>
      <c r="AB1263" s="69">
        <f t="shared" si="259"/>
        <v>0</v>
      </c>
      <c r="AC1263" s="69">
        <f t="shared" si="260"/>
        <v>0</v>
      </c>
      <c r="AD1263" s="109">
        <f t="shared" si="261"/>
        <v>0</v>
      </c>
      <c r="AE1263" s="11"/>
      <c r="AF1263" s="11"/>
      <c r="AG1263" s="11"/>
      <c r="AH1263" s="31"/>
      <c r="AI1263" s="69">
        <f t="shared" si="254"/>
        <v>0</v>
      </c>
      <c r="AJ1263" s="69">
        <f t="shared" si="262"/>
        <v>0</v>
      </c>
      <c r="AK1263" s="70" t="str">
        <f t="shared" si="255"/>
        <v>0</v>
      </c>
      <c r="AL1263" s="71">
        <f t="shared" si="263"/>
        <v>0</v>
      </c>
      <c r="AM1263" s="72"/>
      <c r="AN1263" s="73">
        <f t="shared" si="256"/>
        <v>0</v>
      </c>
    </row>
    <row r="1264" spans="1:40" x14ac:dyDescent="0.25">
      <c r="A1264" s="12"/>
      <c r="B1264" s="11"/>
      <c r="C1264" s="11"/>
      <c r="D1264" s="31"/>
      <c r="E1264" s="11"/>
      <c r="F1264" s="31"/>
      <c r="G1264" s="31"/>
      <c r="H1264" s="31"/>
      <c r="I1264" s="31"/>
      <c r="J1264" s="31"/>
      <c r="K1264" s="31"/>
      <c r="L1264" s="31"/>
      <c r="M1264" s="31"/>
      <c r="N1264" s="31"/>
      <c r="O1264" s="31"/>
      <c r="P1264" s="31"/>
      <c r="Q1264" s="11"/>
      <c r="R1264" s="108">
        <f t="shared" ref="R1264:R1327" si="265">SUM(D1264:P1264)</f>
        <v>0</v>
      </c>
      <c r="S1264" s="37"/>
      <c r="T1264" s="69">
        <f t="shared" si="257"/>
        <v>0</v>
      </c>
      <c r="U1264" s="37"/>
      <c r="V1264" s="69">
        <f t="shared" si="258"/>
        <v>0</v>
      </c>
      <c r="W1264" s="40"/>
      <c r="X1264" s="69">
        <f t="shared" ref="X1264:X1327" si="266">+IF(W1264&lt;=30,0, (W1264-30)*(R1264/360))</f>
        <v>0</v>
      </c>
      <c r="Y1264" s="31"/>
      <c r="Z1264" s="31"/>
      <c r="AA1264" s="69">
        <f t="shared" si="264"/>
        <v>0</v>
      </c>
      <c r="AB1264" s="69">
        <f t="shared" si="259"/>
        <v>0</v>
      </c>
      <c r="AC1264" s="69">
        <f t="shared" si="260"/>
        <v>0</v>
      </c>
      <c r="AD1264" s="109">
        <f t="shared" si="261"/>
        <v>0</v>
      </c>
      <c r="AE1264" s="11"/>
      <c r="AF1264" s="11"/>
      <c r="AG1264" s="11"/>
      <c r="AH1264" s="31"/>
      <c r="AI1264" s="69">
        <f t="shared" si="254"/>
        <v>0</v>
      </c>
      <c r="AJ1264" s="69">
        <f t="shared" si="262"/>
        <v>0</v>
      </c>
      <c r="AK1264" s="70" t="str">
        <f t="shared" si="255"/>
        <v>0</v>
      </c>
      <c r="AL1264" s="71">
        <f t="shared" si="263"/>
        <v>0</v>
      </c>
      <c r="AM1264" s="72"/>
      <c r="AN1264" s="73">
        <f t="shared" si="256"/>
        <v>0</v>
      </c>
    </row>
    <row r="1265" spans="1:40" x14ac:dyDescent="0.25">
      <c r="A1265" s="12"/>
      <c r="B1265" s="11"/>
      <c r="C1265" s="11"/>
      <c r="D1265" s="31"/>
      <c r="E1265" s="11"/>
      <c r="F1265" s="31"/>
      <c r="G1265" s="31"/>
      <c r="H1265" s="31"/>
      <c r="I1265" s="31"/>
      <c r="J1265" s="31"/>
      <c r="K1265" s="31"/>
      <c r="L1265" s="31"/>
      <c r="M1265" s="31"/>
      <c r="N1265" s="31"/>
      <c r="O1265" s="31"/>
      <c r="P1265" s="31"/>
      <c r="Q1265" s="11"/>
      <c r="R1265" s="108">
        <f t="shared" si="265"/>
        <v>0</v>
      </c>
      <c r="S1265" s="37"/>
      <c r="T1265" s="69">
        <f t="shared" si="257"/>
        <v>0</v>
      </c>
      <c r="U1265" s="37"/>
      <c r="V1265" s="69">
        <f t="shared" si="258"/>
        <v>0</v>
      </c>
      <c r="W1265" s="40"/>
      <c r="X1265" s="69">
        <f t="shared" si="266"/>
        <v>0</v>
      </c>
      <c r="Y1265" s="31"/>
      <c r="Z1265" s="31"/>
      <c r="AA1265" s="69">
        <f t="shared" si="264"/>
        <v>0</v>
      </c>
      <c r="AB1265" s="69">
        <f t="shared" si="259"/>
        <v>0</v>
      </c>
      <c r="AC1265" s="69">
        <f t="shared" si="260"/>
        <v>0</v>
      </c>
      <c r="AD1265" s="109">
        <f t="shared" si="261"/>
        <v>0</v>
      </c>
      <c r="AE1265" s="11"/>
      <c r="AF1265" s="11"/>
      <c r="AG1265" s="11"/>
      <c r="AH1265" s="31"/>
      <c r="AI1265" s="69">
        <f t="shared" si="254"/>
        <v>0</v>
      </c>
      <c r="AJ1265" s="69">
        <f t="shared" si="262"/>
        <v>0</v>
      </c>
      <c r="AK1265" s="70" t="str">
        <f t="shared" si="255"/>
        <v>0</v>
      </c>
      <c r="AL1265" s="71">
        <f t="shared" si="263"/>
        <v>0</v>
      </c>
      <c r="AM1265" s="72"/>
      <c r="AN1265" s="73">
        <f t="shared" si="256"/>
        <v>0</v>
      </c>
    </row>
    <row r="1266" spans="1:40" x14ac:dyDescent="0.25">
      <c r="A1266" s="12"/>
      <c r="B1266" s="11"/>
      <c r="C1266" s="11"/>
      <c r="D1266" s="31"/>
      <c r="E1266" s="11"/>
      <c r="F1266" s="31"/>
      <c r="G1266" s="31"/>
      <c r="H1266" s="31"/>
      <c r="I1266" s="31"/>
      <c r="J1266" s="31"/>
      <c r="K1266" s="31"/>
      <c r="L1266" s="31"/>
      <c r="M1266" s="31"/>
      <c r="N1266" s="31"/>
      <c r="O1266" s="31"/>
      <c r="P1266" s="31"/>
      <c r="Q1266" s="11"/>
      <c r="R1266" s="108">
        <f t="shared" si="265"/>
        <v>0</v>
      </c>
      <c r="S1266" s="37"/>
      <c r="T1266" s="69">
        <f t="shared" si="257"/>
        <v>0</v>
      </c>
      <c r="U1266" s="37"/>
      <c r="V1266" s="69">
        <f t="shared" si="258"/>
        <v>0</v>
      </c>
      <c r="W1266" s="40"/>
      <c r="X1266" s="69">
        <f t="shared" si="266"/>
        <v>0</v>
      </c>
      <c r="Y1266" s="31"/>
      <c r="Z1266" s="31"/>
      <c r="AA1266" s="69">
        <f t="shared" si="264"/>
        <v>0</v>
      </c>
      <c r="AB1266" s="69">
        <f t="shared" si="259"/>
        <v>0</v>
      </c>
      <c r="AC1266" s="69">
        <f t="shared" si="260"/>
        <v>0</v>
      </c>
      <c r="AD1266" s="109">
        <f t="shared" si="261"/>
        <v>0</v>
      </c>
      <c r="AE1266" s="11"/>
      <c r="AF1266" s="11"/>
      <c r="AG1266" s="11"/>
      <c r="AH1266" s="31"/>
      <c r="AI1266" s="69">
        <f t="shared" si="254"/>
        <v>0</v>
      </c>
      <c r="AJ1266" s="69">
        <f t="shared" si="262"/>
        <v>0</v>
      </c>
      <c r="AK1266" s="70" t="str">
        <f t="shared" si="255"/>
        <v>0</v>
      </c>
      <c r="AL1266" s="71">
        <f t="shared" si="263"/>
        <v>0</v>
      </c>
      <c r="AM1266" s="72"/>
      <c r="AN1266" s="73">
        <f t="shared" si="256"/>
        <v>0</v>
      </c>
    </row>
    <row r="1267" spans="1:40" x14ac:dyDescent="0.25">
      <c r="A1267" s="12"/>
      <c r="B1267" s="11"/>
      <c r="C1267" s="11"/>
      <c r="D1267" s="31"/>
      <c r="E1267" s="11"/>
      <c r="F1267" s="31"/>
      <c r="G1267" s="31"/>
      <c r="H1267" s="31"/>
      <c r="I1267" s="31"/>
      <c r="J1267" s="31"/>
      <c r="K1267" s="31"/>
      <c r="L1267" s="31"/>
      <c r="M1267" s="31"/>
      <c r="N1267" s="31"/>
      <c r="O1267" s="31"/>
      <c r="P1267" s="31"/>
      <c r="Q1267" s="11"/>
      <c r="R1267" s="108">
        <f t="shared" si="265"/>
        <v>0</v>
      </c>
      <c r="S1267" s="37"/>
      <c r="T1267" s="69">
        <f t="shared" si="257"/>
        <v>0</v>
      </c>
      <c r="U1267" s="37"/>
      <c r="V1267" s="69">
        <f t="shared" si="258"/>
        <v>0</v>
      </c>
      <c r="W1267" s="40"/>
      <c r="X1267" s="69">
        <f t="shared" si="266"/>
        <v>0</v>
      </c>
      <c r="Y1267" s="31"/>
      <c r="Z1267" s="31"/>
      <c r="AA1267" s="69">
        <f t="shared" si="264"/>
        <v>0</v>
      </c>
      <c r="AB1267" s="69">
        <f t="shared" si="259"/>
        <v>0</v>
      </c>
      <c r="AC1267" s="69">
        <f t="shared" si="260"/>
        <v>0</v>
      </c>
      <c r="AD1267" s="109">
        <f t="shared" si="261"/>
        <v>0</v>
      </c>
      <c r="AE1267" s="11"/>
      <c r="AF1267" s="11"/>
      <c r="AG1267" s="11"/>
      <c r="AH1267" s="31"/>
      <c r="AI1267" s="69">
        <f t="shared" si="254"/>
        <v>0</v>
      </c>
      <c r="AJ1267" s="69">
        <f t="shared" si="262"/>
        <v>0</v>
      </c>
      <c r="AK1267" s="70" t="str">
        <f t="shared" si="255"/>
        <v>0</v>
      </c>
      <c r="AL1267" s="71">
        <f t="shared" si="263"/>
        <v>0</v>
      </c>
      <c r="AM1267" s="72"/>
      <c r="AN1267" s="73">
        <f t="shared" si="256"/>
        <v>0</v>
      </c>
    </row>
    <row r="1268" spans="1:40" x14ac:dyDescent="0.25">
      <c r="A1268" s="12"/>
      <c r="B1268" s="11"/>
      <c r="C1268" s="11"/>
      <c r="D1268" s="31"/>
      <c r="E1268" s="11"/>
      <c r="F1268" s="31"/>
      <c r="G1268" s="31"/>
      <c r="H1268" s="31"/>
      <c r="I1268" s="31"/>
      <c r="J1268" s="31"/>
      <c r="K1268" s="31"/>
      <c r="L1268" s="31"/>
      <c r="M1268" s="31"/>
      <c r="N1268" s="31"/>
      <c r="O1268" s="31"/>
      <c r="P1268" s="31"/>
      <c r="Q1268" s="11"/>
      <c r="R1268" s="108">
        <f t="shared" si="265"/>
        <v>0</v>
      </c>
      <c r="S1268" s="37"/>
      <c r="T1268" s="69">
        <f t="shared" si="257"/>
        <v>0</v>
      </c>
      <c r="U1268" s="37"/>
      <c r="V1268" s="69">
        <f t="shared" si="258"/>
        <v>0</v>
      </c>
      <c r="W1268" s="40"/>
      <c r="X1268" s="69">
        <f t="shared" si="266"/>
        <v>0</v>
      </c>
      <c r="Y1268" s="31"/>
      <c r="Z1268" s="31"/>
      <c r="AA1268" s="69">
        <f t="shared" si="264"/>
        <v>0</v>
      </c>
      <c r="AB1268" s="69">
        <f t="shared" si="259"/>
        <v>0</v>
      </c>
      <c r="AC1268" s="69">
        <f t="shared" si="260"/>
        <v>0</v>
      </c>
      <c r="AD1268" s="109">
        <f t="shared" si="261"/>
        <v>0</v>
      </c>
      <c r="AE1268" s="11"/>
      <c r="AF1268" s="11"/>
      <c r="AG1268" s="11"/>
      <c r="AH1268" s="31"/>
      <c r="AI1268" s="69">
        <f t="shared" si="254"/>
        <v>0</v>
      </c>
      <c r="AJ1268" s="69">
        <f t="shared" si="262"/>
        <v>0</v>
      </c>
      <c r="AK1268" s="70" t="str">
        <f t="shared" si="255"/>
        <v>0</v>
      </c>
      <c r="AL1268" s="71">
        <f t="shared" si="263"/>
        <v>0</v>
      </c>
      <c r="AM1268" s="72"/>
      <c r="AN1268" s="73">
        <f t="shared" si="256"/>
        <v>0</v>
      </c>
    </row>
    <row r="1269" spans="1:40" x14ac:dyDescent="0.25">
      <c r="A1269" s="12"/>
      <c r="B1269" s="11"/>
      <c r="C1269" s="11"/>
      <c r="D1269" s="31"/>
      <c r="E1269" s="11"/>
      <c r="F1269" s="31"/>
      <c r="G1269" s="31"/>
      <c r="H1269" s="31"/>
      <c r="I1269" s="31"/>
      <c r="J1269" s="31"/>
      <c r="K1269" s="31"/>
      <c r="L1269" s="31"/>
      <c r="M1269" s="31"/>
      <c r="N1269" s="31"/>
      <c r="O1269" s="31"/>
      <c r="P1269" s="31"/>
      <c r="Q1269" s="11"/>
      <c r="R1269" s="108">
        <f t="shared" si="265"/>
        <v>0</v>
      </c>
      <c r="S1269" s="37"/>
      <c r="T1269" s="69">
        <f t="shared" si="257"/>
        <v>0</v>
      </c>
      <c r="U1269" s="37"/>
      <c r="V1269" s="69">
        <f t="shared" si="258"/>
        <v>0</v>
      </c>
      <c r="W1269" s="40"/>
      <c r="X1269" s="69">
        <f t="shared" si="266"/>
        <v>0</v>
      </c>
      <c r="Y1269" s="31"/>
      <c r="Z1269" s="31"/>
      <c r="AA1269" s="69">
        <f t="shared" si="264"/>
        <v>0</v>
      </c>
      <c r="AB1269" s="69">
        <f t="shared" si="259"/>
        <v>0</v>
      </c>
      <c r="AC1269" s="69">
        <f t="shared" si="260"/>
        <v>0</v>
      </c>
      <c r="AD1269" s="109">
        <f t="shared" si="261"/>
        <v>0</v>
      </c>
      <c r="AE1269" s="11"/>
      <c r="AF1269" s="11"/>
      <c r="AG1269" s="11"/>
      <c r="AH1269" s="31"/>
      <c r="AI1269" s="69">
        <f t="shared" si="254"/>
        <v>0</v>
      </c>
      <c r="AJ1269" s="69">
        <f t="shared" si="262"/>
        <v>0</v>
      </c>
      <c r="AK1269" s="70" t="str">
        <f t="shared" si="255"/>
        <v>0</v>
      </c>
      <c r="AL1269" s="71">
        <f t="shared" si="263"/>
        <v>0</v>
      </c>
      <c r="AM1269" s="72"/>
      <c r="AN1269" s="73">
        <f t="shared" si="256"/>
        <v>0</v>
      </c>
    </row>
    <row r="1270" spans="1:40" x14ac:dyDescent="0.25">
      <c r="A1270" s="12"/>
      <c r="B1270" s="11"/>
      <c r="C1270" s="11"/>
      <c r="D1270" s="31"/>
      <c r="E1270" s="11"/>
      <c r="F1270" s="31"/>
      <c r="G1270" s="31"/>
      <c r="H1270" s="31"/>
      <c r="I1270" s="31"/>
      <c r="J1270" s="31"/>
      <c r="K1270" s="31"/>
      <c r="L1270" s="31"/>
      <c r="M1270" s="31"/>
      <c r="N1270" s="31"/>
      <c r="O1270" s="31"/>
      <c r="P1270" s="31"/>
      <c r="Q1270" s="11"/>
      <c r="R1270" s="108">
        <f t="shared" si="265"/>
        <v>0</v>
      </c>
      <c r="S1270" s="37"/>
      <c r="T1270" s="69">
        <f t="shared" si="257"/>
        <v>0</v>
      </c>
      <c r="U1270" s="37"/>
      <c r="V1270" s="69">
        <f t="shared" si="258"/>
        <v>0</v>
      </c>
      <c r="W1270" s="40"/>
      <c r="X1270" s="69">
        <f t="shared" si="266"/>
        <v>0</v>
      </c>
      <c r="Y1270" s="31"/>
      <c r="Z1270" s="31"/>
      <c r="AA1270" s="69">
        <f t="shared" si="264"/>
        <v>0</v>
      </c>
      <c r="AB1270" s="69">
        <f t="shared" si="259"/>
        <v>0</v>
      </c>
      <c r="AC1270" s="69">
        <f t="shared" si="260"/>
        <v>0</v>
      </c>
      <c r="AD1270" s="109">
        <f t="shared" si="261"/>
        <v>0</v>
      </c>
      <c r="AE1270" s="11"/>
      <c r="AF1270" s="11"/>
      <c r="AG1270" s="11"/>
      <c r="AH1270" s="31"/>
      <c r="AI1270" s="69">
        <f t="shared" si="254"/>
        <v>0</v>
      </c>
      <c r="AJ1270" s="69">
        <f t="shared" si="262"/>
        <v>0</v>
      </c>
      <c r="AK1270" s="70" t="str">
        <f t="shared" si="255"/>
        <v>0</v>
      </c>
      <c r="AL1270" s="71">
        <f t="shared" si="263"/>
        <v>0</v>
      </c>
      <c r="AM1270" s="72"/>
      <c r="AN1270" s="73">
        <f t="shared" si="256"/>
        <v>0</v>
      </c>
    </row>
    <row r="1271" spans="1:40" x14ac:dyDescent="0.25">
      <c r="A1271" s="12"/>
      <c r="B1271" s="11"/>
      <c r="C1271" s="11"/>
      <c r="D1271" s="31"/>
      <c r="E1271" s="11"/>
      <c r="F1271" s="31"/>
      <c r="G1271" s="31"/>
      <c r="H1271" s="31"/>
      <c r="I1271" s="31"/>
      <c r="J1271" s="31"/>
      <c r="K1271" s="31"/>
      <c r="L1271" s="31"/>
      <c r="M1271" s="31"/>
      <c r="N1271" s="31"/>
      <c r="O1271" s="31"/>
      <c r="P1271" s="31"/>
      <c r="Q1271" s="11"/>
      <c r="R1271" s="108">
        <f t="shared" si="265"/>
        <v>0</v>
      </c>
      <c r="S1271" s="37"/>
      <c r="T1271" s="69">
        <f t="shared" si="257"/>
        <v>0</v>
      </c>
      <c r="U1271" s="37"/>
      <c r="V1271" s="69">
        <f t="shared" si="258"/>
        <v>0</v>
      </c>
      <c r="W1271" s="40"/>
      <c r="X1271" s="69">
        <f t="shared" si="266"/>
        <v>0</v>
      </c>
      <c r="Y1271" s="31"/>
      <c r="Z1271" s="31"/>
      <c r="AA1271" s="69">
        <f t="shared" si="264"/>
        <v>0</v>
      </c>
      <c r="AB1271" s="69">
        <f t="shared" si="259"/>
        <v>0</v>
      </c>
      <c r="AC1271" s="69">
        <f t="shared" si="260"/>
        <v>0</v>
      </c>
      <c r="AD1271" s="109">
        <f t="shared" si="261"/>
        <v>0</v>
      </c>
      <c r="AE1271" s="11"/>
      <c r="AF1271" s="11"/>
      <c r="AG1271" s="11"/>
      <c r="AH1271" s="31"/>
      <c r="AI1271" s="69">
        <f t="shared" si="254"/>
        <v>0</v>
      </c>
      <c r="AJ1271" s="69">
        <f t="shared" si="262"/>
        <v>0</v>
      </c>
      <c r="AK1271" s="70" t="str">
        <f t="shared" si="255"/>
        <v>0</v>
      </c>
      <c r="AL1271" s="71">
        <f t="shared" si="263"/>
        <v>0</v>
      </c>
      <c r="AM1271" s="72"/>
      <c r="AN1271" s="73">
        <f t="shared" si="256"/>
        <v>0</v>
      </c>
    </row>
    <row r="1272" spans="1:40" x14ac:dyDescent="0.25">
      <c r="A1272" s="12"/>
      <c r="B1272" s="11"/>
      <c r="C1272" s="11"/>
      <c r="D1272" s="31"/>
      <c r="E1272" s="11"/>
      <c r="F1272" s="31"/>
      <c r="G1272" s="31"/>
      <c r="H1272" s="31"/>
      <c r="I1272" s="31"/>
      <c r="J1272" s="31"/>
      <c r="K1272" s="31"/>
      <c r="L1272" s="31"/>
      <c r="M1272" s="31"/>
      <c r="N1272" s="31"/>
      <c r="O1272" s="31"/>
      <c r="P1272" s="31"/>
      <c r="Q1272" s="11"/>
      <c r="R1272" s="108">
        <f t="shared" si="265"/>
        <v>0</v>
      </c>
      <c r="S1272" s="37"/>
      <c r="T1272" s="69">
        <f t="shared" si="257"/>
        <v>0</v>
      </c>
      <c r="U1272" s="37"/>
      <c r="V1272" s="69">
        <f t="shared" si="258"/>
        <v>0</v>
      </c>
      <c r="W1272" s="40"/>
      <c r="X1272" s="69">
        <f t="shared" si="266"/>
        <v>0</v>
      </c>
      <c r="Y1272" s="31"/>
      <c r="Z1272" s="31"/>
      <c r="AA1272" s="69">
        <f t="shared" si="264"/>
        <v>0</v>
      </c>
      <c r="AB1272" s="69">
        <f t="shared" si="259"/>
        <v>0</v>
      </c>
      <c r="AC1272" s="69">
        <f t="shared" si="260"/>
        <v>0</v>
      </c>
      <c r="AD1272" s="109">
        <f t="shared" si="261"/>
        <v>0</v>
      </c>
      <c r="AE1272" s="11"/>
      <c r="AF1272" s="11"/>
      <c r="AG1272" s="11"/>
      <c r="AH1272" s="31"/>
      <c r="AI1272" s="69">
        <f t="shared" si="254"/>
        <v>0</v>
      </c>
      <c r="AJ1272" s="69">
        <f t="shared" si="262"/>
        <v>0</v>
      </c>
      <c r="AK1272" s="70" t="str">
        <f t="shared" si="255"/>
        <v>0</v>
      </c>
      <c r="AL1272" s="71">
        <f t="shared" si="263"/>
        <v>0</v>
      </c>
      <c r="AM1272" s="72"/>
      <c r="AN1272" s="73">
        <f t="shared" si="256"/>
        <v>0</v>
      </c>
    </row>
    <row r="1273" spans="1:40" x14ac:dyDescent="0.25">
      <c r="A1273" s="12"/>
      <c r="B1273" s="11"/>
      <c r="C1273" s="11"/>
      <c r="D1273" s="31"/>
      <c r="E1273" s="11"/>
      <c r="F1273" s="31"/>
      <c r="G1273" s="31"/>
      <c r="H1273" s="31"/>
      <c r="I1273" s="31"/>
      <c r="J1273" s="31"/>
      <c r="K1273" s="31"/>
      <c r="L1273" s="31"/>
      <c r="M1273" s="31"/>
      <c r="N1273" s="31"/>
      <c r="O1273" s="31"/>
      <c r="P1273" s="31"/>
      <c r="Q1273" s="11"/>
      <c r="R1273" s="108">
        <f t="shared" si="265"/>
        <v>0</v>
      </c>
      <c r="S1273" s="37"/>
      <c r="T1273" s="69">
        <f t="shared" si="257"/>
        <v>0</v>
      </c>
      <c r="U1273" s="37"/>
      <c r="V1273" s="69">
        <f t="shared" si="258"/>
        <v>0</v>
      </c>
      <c r="W1273" s="40"/>
      <c r="X1273" s="69">
        <f t="shared" si="266"/>
        <v>0</v>
      </c>
      <c r="Y1273" s="31"/>
      <c r="Z1273" s="31"/>
      <c r="AA1273" s="69">
        <f t="shared" si="264"/>
        <v>0</v>
      </c>
      <c r="AB1273" s="69">
        <f t="shared" si="259"/>
        <v>0</v>
      </c>
      <c r="AC1273" s="69">
        <f t="shared" si="260"/>
        <v>0</v>
      </c>
      <c r="AD1273" s="109">
        <f t="shared" si="261"/>
        <v>0</v>
      </c>
      <c r="AE1273" s="11"/>
      <c r="AF1273" s="11"/>
      <c r="AG1273" s="11"/>
      <c r="AH1273" s="31"/>
      <c r="AI1273" s="69">
        <f t="shared" si="254"/>
        <v>0</v>
      </c>
      <c r="AJ1273" s="69">
        <f t="shared" si="262"/>
        <v>0</v>
      </c>
      <c r="AK1273" s="70" t="str">
        <f t="shared" si="255"/>
        <v>0</v>
      </c>
      <c r="AL1273" s="71">
        <f t="shared" si="263"/>
        <v>0</v>
      </c>
      <c r="AM1273" s="72"/>
      <c r="AN1273" s="73">
        <f t="shared" si="256"/>
        <v>0</v>
      </c>
    </row>
    <row r="1274" spans="1:40" x14ac:dyDescent="0.25">
      <c r="A1274" s="12"/>
      <c r="B1274" s="11"/>
      <c r="C1274" s="11"/>
      <c r="D1274" s="31"/>
      <c r="E1274" s="11"/>
      <c r="F1274" s="31"/>
      <c r="G1274" s="31"/>
      <c r="H1274" s="31"/>
      <c r="I1274" s="31"/>
      <c r="J1274" s="31"/>
      <c r="K1274" s="31"/>
      <c r="L1274" s="31"/>
      <c r="M1274" s="31"/>
      <c r="N1274" s="31"/>
      <c r="O1274" s="31"/>
      <c r="P1274" s="31"/>
      <c r="Q1274" s="11"/>
      <c r="R1274" s="108">
        <f t="shared" si="265"/>
        <v>0</v>
      </c>
      <c r="S1274" s="37"/>
      <c r="T1274" s="69">
        <f t="shared" si="257"/>
        <v>0</v>
      </c>
      <c r="U1274" s="37"/>
      <c r="V1274" s="69">
        <f t="shared" si="258"/>
        <v>0</v>
      </c>
      <c r="W1274" s="40"/>
      <c r="X1274" s="69">
        <f t="shared" si="266"/>
        <v>0</v>
      </c>
      <c r="Y1274" s="31"/>
      <c r="Z1274" s="31"/>
      <c r="AA1274" s="69">
        <f t="shared" si="264"/>
        <v>0</v>
      </c>
      <c r="AB1274" s="69">
        <f t="shared" si="259"/>
        <v>0</v>
      </c>
      <c r="AC1274" s="69">
        <f t="shared" si="260"/>
        <v>0</v>
      </c>
      <c r="AD1274" s="109">
        <f t="shared" si="261"/>
        <v>0</v>
      </c>
      <c r="AE1274" s="11"/>
      <c r="AF1274" s="11"/>
      <c r="AG1274" s="11"/>
      <c r="AH1274" s="31"/>
      <c r="AI1274" s="69">
        <f t="shared" si="254"/>
        <v>0</v>
      </c>
      <c r="AJ1274" s="69">
        <f t="shared" si="262"/>
        <v>0</v>
      </c>
      <c r="AK1274" s="70" t="str">
        <f t="shared" si="255"/>
        <v>0</v>
      </c>
      <c r="AL1274" s="71">
        <f t="shared" si="263"/>
        <v>0</v>
      </c>
      <c r="AM1274" s="72"/>
      <c r="AN1274" s="73">
        <f t="shared" si="256"/>
        <v>0</v>
      </c>
    </row>
    <row r="1275" spans="1:40" x14ac:dyDescent="0.25">
      <c r="A1275" s="12"/>
      <c r="B1275" s="11"/>
      <c r="C1275" s="11"/>
      <c r="D1275" s="31"/>
      <c r="E1275" s="11"/>
      <c r="F1275" s="31"/>
      <c r="G1275" s="31"/>
      <c r="H1275" s="31"/>
      <c r="I1275" s="31"/>
      <c r="J1275" s="31"/>
      <c r="K1275" s="31"/>
      <c r="L1275" s="31"/>
      <c r="M1275" s="31"/>
      <c r="N1275" s="31"/>
      <c r="O1275" s="31"/>
      <c r="P1275" s="31"/>
      <c r="Q1275" s="11"/>
      <c r="R1275" s="108">
        <f t="shared" si="265"/>
        <v>0</v>
      </c>
      <c r="S1275" s="37"/>
      <c r="T1275" s="69">
        <f t="shared" si="257"/>
        <v>0</v>
      </c>
      <c r="U1275" s="37"/>
      <c r="V1275" s="69">
        <f t="shared" si="258"/>
        <v>0</v>
      </c>
      <c r="W1275" s="40"/>
      <c r="X1275" s="69">
        <f t="shared" si="266"/>
        <v>0</v>
      </c>
      <c r="Y1275" s="31"/>
      <c r="Z1275" s="31"/>
      <c r="AA1275" s="69">
        <f t="shared" si="264"/>
        <v>0</v>
      </c>
      <c r="AB1275" s="69">
        <f t="shared" si="259"/>
        <v>0</v>
      </c>
      <c r="AC1275" s="69">
        <f t="shared" si="260"/>
        <v>0</v>
      </c>
      <c r="AD1275" s="109">
        <f t="shared" si="261"/>
        <v>0</v>
      </c>
      <c r="AE1275" s="11"/>
      <c r="AF1275" s="11"/>
      <c r="AG1275" s="11"/>
      <c r="AH1275" s="31"/>
      <c r="AI1275" s="69">
        <f t="shared" si="254"/>
        <v>0</v>
      </c>
      <c r="AJ1275" s="69">
        <f t="shared" si="262"/>
        <v>0</v>
      </c>
      <c r="AK1275" s="70" t="str">
        <f t="shared" si="255"/>
        <v>0</v>
      </c>
      <c r="AL1275" s="71">
        <f t="shared" si="263"/>
        <v>0</v>
      </c>
      <c r="AM1275" s="72"/>
      <c r="AN1275" s="73">
        <f t="shared" si="256"/>
        <v>0</v>
      </c>
    </row>
    <row r="1276" spans="1:40" x14ac:dyDescent="0.25">
      <c r="A1276" s="12"/>
      <c r="B1276" s="11"/>
      <c r="C1276" s="11"/>
      <c r="D1276" s="31"/>
      <c r="E1276" s="11"/>
      <c r="F1276" s="31"/>
      <c r="G1276" s="31"/>
      <c r="H1276" s="31"/>
      <c r="I1276" s="31"/>
      <c r="J1276" s="31"/>
      <c r="K1276" s="31"/>
      <c r="L1276" s="31"/>
      <c r="M1276" s="31"/>
      <c r="N1276" s="31"/>
      <c r="O1276" s="31"/>
      <c r="P1276" s="31"/>
      <c r="Q1276" s="11"/>
      <c r="R1276" s="108">
        <f t="shared" si="265"/>
        <v>0</v>
      </c>
      <c r="S1276" s="37"/>
      <c r="T1276" s="69">
        <f t="shared" si="257"/>
        <v>0</v>
      </c>
      <c r="U1276" s="37"/>
      <c r="V1276" s="69">
        <f t="shared" si="258"/>
        <v>0</v>
      </c>
      <c r="W1276" s="40"/>
      <c r="X1276" s="69">
        <f t="shared" si="266"/>
        <v>0</v>
      </c>
      <c r="Y1276" s="31"/>
      <c r="Z1276" s="31"/>
      <c r="AA1276" s="69">
        <f t="shared" si="264"/>
        <v>0</v>
      </c>
      <c r="AB1276" s="69">
        <f t="shared" si="259"/>
        <v>0</v>
      </c>
      <c r="AC1276" s="69">
        <f t="shared" si="260"/>
        <v>0</v>
      </c>
      <c r="AD1276" s="109">
        <f t="shared" si="261"/>
        <v>0</v>
      </c>
      <c r="AE1276" s="11"/>
      <c r="AF1276" s="11"/>
      <c r="AG1276" s="11"/>
      <c r="AH1276" s="31"/>
      <c r="AI1276" s="69">
        <f t="shared" si="254"/>
        <v>0</v>
      </c>
      <c r="AJ1276" s="69">
        <f t="shared" si="262"/>
        <v>0</v>
      </c>
      <c r="AK1276" s="70" t="str">
        <f t="shared" si="255"/>
        <v>0</v>
      </c>
      <c r="AL1276" s="71">
        <f t="shared" si="263"/>
        <v>0</v>
      </c>
      <c r="AM1276" s="72"/>
      <c r="AN1276" s="73">
        <f t="shared" si="256"/>
        <v>0</v>
      </c>
    </row>
    <row r="1277" spans="1:40" x14ac:dyDescent="0.25">
      <c r="A1277" s="12"/>
      <c r="B1277" s="11"/>
      <c r="C1277" s="11"/>
      <c r="D1277" s="31"/>
      <c r="E1277" s="11"/>
      <c r="F1277" s="31"/>
      <c r="G1277" s="31"/>
      <c r="H1277" s="31"/>
      <c r="I1277" s="31"/>
      <c r="J1277" s="31"/>
      <c r="K1277" s="31"/>
      <c r="L1277" s="31"/>
      <c r="M1277" s="31"/>
      <c r="N1277" s="31"/>
      <c r="O1277" s="31"/>
      <c r="P1277" s="31"/>
      <c r="Q1277" s="11"/>
      <c r="R1277" s="108">
        <f t="shared" si="265"/>
        <v>0</v>
      </c>
      <c r="S1277" s="37"/>
      <c r="T1277" s="69">
        <f t="shared" si="257"/>
        <v>0</v>
      </c>
      <c r="U1277" s="37"/>
      <c r="V1277" s="69">
        <f t="shared" si="258"/>
        <v>0</v>
      </c>
      <c r="W1277" s="40"/>
      <c r="X1277" s="69">
        <f t="shared" si="266"/>
        <v>0</v>
      </c>
      <c r="Y1277" s="31"/>
      <c r="Z1277" s="31"/>
      <c r="AA1277" s="69">
        <f t="shared" si="264"/>
        <v>0</v>
      </c>
      <c r="AB1277" s="69">
        <f t="shared" si="259"/>
        <v>0</v>
      </c>
      <c r="AC1277" s="69">
        <f t="shared" si="260"/>
        <v>0</v>
      </c>
      <c r="AD1277" s="109">
        <f t="shared" si="261"/>
        <v>0</v>
      </c>
      <c r="AE1277" s="11"/>
      <c r="AF1277" s="11"/>
      <c r="AG1277" s="11"/>
      <c r="AH1277" s="31"/>
      <c r="AI1277" s="69">
        <f t="shared" si="254"/>
        <v>0</v>
      </c>
      <c r="AJ1277" s="69">
        <f t="shared" si="262"/>
        <v>0</v>
      </c>
      <c r="AK1277" s="70" t="str">
        <f t="shared" si="255"/>
        <v>0</v>
      </c>
      <c r="AL1277" s="71">
        <f t="shared" si="263"/>
        <v>0</v>
      </c>
      <c r="AM1277" s="72"/>
      <c r="AN1277" s="73">
        <f t="shared" si="256"/>
        <v>0</v>
      </c>
    </row>
    <row r="1278" spans="1:40" x14ac:dyDescent="0.25">
      <c r="A1278" s="12"/>
      <c r="B1278" s="11"/>
      <c r="C1278" s="11"/>
      <c r="D1278" s="31"/>
      <c r="E1278" s="11"/>
      <c r="F1278" s="31"/>
      <c r="G1278" s="31"/>
      <c r="H1278" s="31"/>
      <c r="I1278" s="31"/>
      <c r="J1278" s="31"/>
      <c r="K1278" s="31"/>
      <c r="L1278" s="31"/>
      <c r="M1278" s="31"/>
      <c r="N1278" s="31"/>
      <c r="O1278" s="31"/>
      <c r="P1278" s="31"/>
      <c r="Q1278" s="11"/>
      <c r="R1278" s="108">
        <f t="shared" si="265"/>
        <v>0</v>
      </c>
      <c r="S1278" s="37"/>
      <c r="T1278" s="69">
        <f t="shared" si="257"/>
        <v>0</v>
      </c>
      <c r="U1278" s="37"/>
      <c r="V1278" s="69">
        <f t="shared" si="258"/>
        <v>0</v>
      </c>
      <c r="W1278" s="40"/>
      <c r="X1278" s="69">
        <f t="shared" si="266"/>
        <v>0</v>
      </c>
      <c r="Y1278" s="31"/>
      <c r="Z1278" s="31"/>
      <c r="AA1278" s="69">
        <f t="shared" si="264"/>
        <v>0</v>
      </c>
      <c r="AB1278" s="69">
        <f t="shared" si="259"/>
        <v>0</v>
      </c>
      <c r="AC1278" s="69">
        <f t="shared" si="260"/>
        <v>0</v>
      </c>
      <c r="AD1278" s="109">
        <f t="shared" si="261"/>
        <v>0</v>
      </c>
      <c r="AE1278" s="11"/>
      <c r="AF1278" s="11"/>
      <c r="AG1278" s="11"/>
      <c r="AH1278" s="31"/>
      <c r="AI1278" s="69">
        <f t="shared" si="254"/>
        <v>0</v>
      </c>
      <c r="AJ1278" s="69">
        <f t="shared" si="262"/>
        <v>0</v>
      </c>
      <c r="AK1278" s="70" t="str">
        <f t="shared" si="255"/>
        <v>0</v>
      </c>
      <c r="AL1278" s="71">
        <f t="shared" si="263"/>
        <v>0</v>
      </c>
      <c r="AM1278" s="72"/>
      <c r="AN1278" s="73">
        <f t="shared" si="256"/>
        <v>0</v>
      </c>
    </row>
    <row r="1279" spans="1:40" x14ac:dyDescent="0.25">
      <c r="A1279" s="12"/>
      <c r="B1279" s="11"/>
      <c r="C1279" s="11"/>
      <c r="D1279" s="31"/>
      <c r="E1279" s="11"/>
      <c r="F1279" s="31"/>
      <c r="G1279" s="31"/>
      <c r="H1279" s="31"/>
      <c r="I1279" s="31"/>
      <c r="J1279" s="31"/>
      <c r="K1279" s="31"/>
      <c r="L1279" s="31"/>
      <c r="M1279" s="31"/>
      <c r="N1279" s="31"/>
      <c r="O1279" s="31"/>
      <c r="P1279" s="31"/>
      <c r="Q1279" s="11"/>
      <c r="R1279" s="108">
        <f t="shared" si="265"/>
        <v>0</v>
      </c>
      <c r="S1279" s="37"/>
      <c r="T1279" s="69">
        <f t="shared" si="257"/>
        <v>0</v>
      </c>
      <c r="U1279" s="37"/>
      <c r="V1279" s="69">
        <f t="shared" si="258"/>
        <v>0</v>
      </c>
      <c r="W1279" s="40"/>
      <c r="X1279" s="69">
        <f t="shared" si="266"/>
        <v>0</v>
      </c>
      <c r="Y1279" s="31"/>
      <c r="Z1279" s="31"/>
      <c r="AA1279" s="69">
        <f t="shared" si="264"/>
        <v>0</v>
      </c>
      <c r="AB1279" s="69">
        <f t="shared" si="259"/>
        <v>0</v>
      </c>
      <c r="AC1279" s="69">
        <f t="shared" si="260"/>
        <v>0</v>
      </c>
      <c r="AD1279" s="109">
        <f t="shared" si="261"/>
        <v>0</v>
      </c>
      <c r="AE1279" s="11"/>
      <c r="AF1279" s="11"/>
      <c r="AG1279" s="11"/>
      <c r="AH1279" s="31"/>
      <c r="AI1279" s="69">
        <f t="shared" si="254"/>
        <v>0</v>
      </c>
      <c r="AJ1279" s="69">
        <f t="shared" si="262"/>
        <v>0</v>
      </c>
      <c r="AK1279" s="70" t="str">
        <f t="shared" si="255"/>
        <v>0</v>
      </c>
      <c r="AL1279" s="71">
        <f t="shared" si="263"/>
        <v>0</v>
      </c>
      <c r="AM1279" s="72"/>
      <c r="AN1279" s="73">
        <f t="shared" si="256"/>
        <v>0</v>
      </c>
    </row>
    <row r="1280" spans="1:40" x14ac:dyDescent="0.25">
      <c r="A1280" s="12"/>
      <c r="B1280" s="11"/>
      <c r="C1280" s="11"/>
      <c r="D1280" s="31"/>
      <c r="E1280" s="11"/>
      <c r="F1280" s="31"/>
      <c r="G1280" s="31"/>
      <c r="H1280" s="31"/>
      <c r="I1280" s="31"/>
      <c r="J1280" s="31"/>
      <c r="K1280" s="31"/>
      <c r="L1280" s="31"/>
      <c r="M1280" s="31"/>
      <c r="N1280" s="31"/>
      <c r="O1280" s="31"/>
      <c r="P1280" s="31"/>
      <c r="Q1280" s="11"/>
      <c r="R1280" s="108">
        <f t="shared" si="265"/>
        <v>0</v>
      </c>
      <c r="S1280" s="37"/>
      <c r="T1280" s="69">
        <f t="shared" si="257"/>
        <v>0</v>
      </c>
      <c r="U1280" s="37"/>
      <c r="V1280" s="69">
        <f t="shared" si="258"/>
        <v>0</v>
      </c>
      <c r="W1280" s="40"/>
      <c r="X1280" s="69">
        <f t="shared" si="266"/>
        <v>0</v>
      </c>
      <c r="Y1280" s="31"/>
      <c r="Z1280" s="31"/>
      <c r="AA1280" s="69">
        <f t="shared" si="264"/>
        <v>0</v>
      </c>
      <c r="AB1280" s="69">
        <f t="shared" si="259"/>
        <v>0</v>
      </c>
      <c r="AC1280" s="69">
        <f t="shared" si="260"/>
        <v>0</v>
      </c>
      <c r="AD1280" s="109">
        <f t="shared" si="261"/>
        <v>0</v>
      </c>
      <c r="AE1280" s="11"/>
      <c r="AF1280" s="11"/>
      <c r="AG1280" s="11"/>
      <c r="AH1280" s="31"/>
      <c r="AI1280" s="69">
        <f t="shared" si="254"/>
        <v>0</v>
      </c>
      <c r="AJ1280" s="69">
        <f t="shared" si="262"/>
        <v>0</v>
      </c>
      <c r="AK1280" s="70" t="str">
        <f t="shared" si="255"/>
        <v>0</v>
      </c>
      <c r="AL1280" s="71">
        <f t="shared" si="263"/>
        <v>0</v>
      </c>
      <c r="AM1280" s="72"/>
      <c r="AN1280" s="73">
        <f t="shared" si="256"/>
        <v>0</v>
      </c>
    </row>
    <row r="1281" spans="1:40" x14ac:dyDescent="0.25">
      <c r="A1281" s="12"/>
      <c r="B1281" s="11"/>
      <c r="C1281" s="11"/>
      <c r="D1281" s="31"/>
      <c r="E1281" s="11"/>
      <c r="F1281" s="31"/>
      <c r="G1281" s="31"/>
      <c r="H1281" s="31"/>
      <c r="I1281" s="31"/>
      <c r="J1281" s="31"/>
      <c r="K1281" s="31"/>
      <c r="L1281" s="31"/>
      <c r="M1281" s="31"/>
      <c r="N1281" s="31"/>
      <c r="O1281" s="31"/>
      <c r="P1281" s="31"/>
      <c r="Q1281" s="11"/>
      <c r="R1281" s="108">
        <f t="shared" si="265"/>
        <v>0</v>
      </c>
      <c r="S1281" s="37"/>
      <c r="T1281" s="69">
        <f t="shared" si="257"/>
        <v>0</v>
      </c>
      <c r="U1281" s="37"/>
      <c r="V1281" s="69">
        <f t="shared" si="258"/>
        <v>0</v>
      </c>
      <c r="W1281" s="40"/>
      <c r="X1281" s="69">
        <f t="shared" si="266"/>
        <v>0</v>
      </c>
      <c r="Y1281" s="31"/>
      <c r="Z1281" s="31"/>
      <c r="AA1281" s="69">
        <f t="shared" si="264"/>
        <v>0</v>
      </c>
      <c r="AB1281" s="69">
        <f t="shared" si="259"/>
        <v>0</v>
      </c>
      <c r="AC1281" s="69">
        <f t="shared" si="260"/>
        <v>0</v>
      </c>
      <c r="AD1281" s="109">
        <f t="shared" si="261"/>
        <v>0</v>
      </c>
      <c r="AE1281" s="11"/>
      <c r="AF1281" s="11"/>
      <c r="AG1281" s="11"/>
      <c r="AH1281" s="31"/>
      <c r="AI1281" s="69">
        <f t="shared" si="254"/>
        <v>0</v>
      </c>
      <c r="AJ1281" s="69">
        <f t="shared" si="262"/>
        <v>0</v>
      </c>
      <c r="AK1281" s="70" t="str">
        <f t="shared" si="255"/>
        <v>0</v>
      </c>
      <c r="AL1281" s="71">
        <f t="shared" si="263"/>
        <v>0</v>
      </c>
      <c r="AM1281" s="72"/>
      <c r="AN1281" s="73">
        <f t="shared" si="256"/>
        <v>0</v>
      </c>
    </row>
    <row r="1282" spans="1:40" x14ac:dyDescent="0.25">
      <c r="A1282" s="12"/>
      <c r="B1282" s="11"/>
      <c r="C1282" s="11"/>
      <c r="D1282" s="31"/>
      <c r="E1282" s="11"/>
      <c r="F1282" s="31"/>
      <c r="G1282" s="31"/>
      <c r="H1282" s="31"/>
      <c r="I1282" s="31"/>
      <c r="J1282" s="31"/>
      <c r="K1282" s="31"/>
      <c r="L1282" s="31"/>
      <c r="M1282" s="31"/>
      <c r="N1282" s="31"/>
      <c r="O1282" s="31"/>
      <c r="P1282" s="31"/>
      <c r="Q1282" s="11"/>
      <c r="R1282" s="108">
        <f t="shared" si="265"/>
        <v>0</v>
      </c>
      <c r="S1282" s="37"/>
      <c r="T1282" s="69">
        <f t="shared" si="257"/>
        <v>0</v>
      </c>
      <c r="U1282" s="37"/>
      <c r="V1282" s="69">
        <f t="shared" si="258"/>
        <v>0</v>
      </c>
      <c r="W1282" s="40"/>
      <c r="X1282" s="69">
        <f t="shared" si="266"/>
        <v>0</v>
      </c>
      <c r="Y1282" s="31"/>
      <c r="Z1282" s="31"/>
      <c r="AA1282" s="69">
        <f t="shared" si="264"/>
        <v>0</v>
      </c>
      <c r="AB1282" s="69">
        <f t="shared" si="259"/>
        <v>0</v>
      </c>
      <c r="AC1282" s="69">
        <f t="shared" si="260"/>
        <v>0</v>
      </c>
      <c r="AD1282" s="109">
        <f t="shared" si="261"/>
        <v>0</v>
      </c>
      <c r="AE1282" s="11"/>
      <c r="AF1282" s="11"/>
      <c r="AG1282" s="11"/>
      <c r="AH1282" s="31"/>
      <c r="AI1282" s="69">
        <f t="shared" si="254"/>
        <v>0</v>
      </c>
      <c r="AJ1282" s="69">
        <f t="shared" si="262"/>
        <v>0</v>
      </c>
      <c r="AK1282" s="70" t="str">
        <f t="shared" si="255"/>
        <v>0</v>
      </c>
      <c r="AL1282" s="71">
        <f t="shared" si="263"/>
        <v>0</v>
      </c>
      <c r="AM1282" s="72"/>
      <c r="AN1282" s="73">
        <f t="shared" si="256"/>
        <v>0</v>
      </c>
    </row>
    <row r="1283" spans="1:40" x14ac:dyDescent="0.25">
      <c r="A1283" s="12"/>
      <c r="B1283" s="11"/>
      <c r="C1283" s="11"/>
      <c r="D1283" s="31"/>
      <c r="E1283" s="11"/>
      <c r="F1283" s="31"/>
      <c r="G1283" s="31"/>
      <c r="H1283" s="31"/>
      <c r="I1283" s="31"/>
      <c r="J1283" s="31"/>
      <c r="K1283" s="31"/>
      <c r="L1283" s="31"/>
      <c r="M1283" s="31"/>
      <c r="N1283" s="31"/>
      <c r="O1283" s="31"/>
      <c r="P1283" s="31"/>
      <c r="Q1283" s="11"/>
      <c r="R1283" s="108">
        <f t="shared" si="265"/>
        <v>0</v>
      </c>
      <c r="S1283" s="37"/>
      <c r="T1283" s="69">
        <f t="shared" si="257"/>
        <v>0</v>
      </c>
      <c r="U1283" s="37"/>
      <c r="V1283" s="69">
        <f t="shared" si="258"/>
        <v>0</v>
      </c>
      <c r="W1283" s="40"/>
      <c r="X1283" s="69">
        <f t="shared" si="266"/>
        <v>0</v>
      </c>
      <c r="Y1283" s="31"/>
      <c r="Z1283" s="31"/>
      <c r="AA1283" s="69">
        <f t="shared" si="264"/>
        <v>0</v>
      </c>
      <c r="AB1283" s="69">
        <f t="shared" si="259"/>
        <v>0</v>
      </c>
      <c r="AC1283" s="69">
        <f t="shared" si="260"/>
        <v>0</v>
      </c>
      <c r="AD1283" s="109">
        <f t="shared" si="261"/>
        <v>0</v>
      </c>
      <c r="AE1283" s="11"/>
      <c r="AF1283" s="11"/>
      <c r="AG1283" s="11"/>
      <c r="AH1283" s="31"/>
      <c r="AI1283" s="69">
        <f t="shared" si="254"/>
        <v>0</v>
      </c>
      <c r="AJ1283" s="69">
        <f t="shared" si="262"/>
        <v>0</v>
      </c>
      <c r="AK1283" s="70" t="str">
        <f t="shared" si="255"/>
        <v>0</v>
      </c>
      <c r="AL1283" s="71">
        <f t="shared" si="263"/>
        <v>0</v>
      </c>
      <c r="AM1283" s="72"/>
      <c r="AN1283" s="73">
        <f t="shared" si="256"/>
        <v>0</v>
      </c>
    </row>
    <row r="1284" spans="1:40" x14ac:dyDescent="0.25">
      <c r="A1284" s="12"/>
      <c r="B1284" s="11"/>
      <c r="C1284" s="11"/>
      <c r="D1284" s="31"/>
      <c r="E1284" s="11"/>
      <c r="F1284" s="31"/>
      <c r="G1284" s="31"/>
      <c r="H1284" s="31"/>
      <c r="I1284" s="31"/>
      <c r="J1284" s="31"/>
      <c r="K1284" s="31"/>
      <c r="L1284" s="31"/>
      <c r="M1284" s="31"/>
      <c r="N1284" s="31"/>
      <c r="O1284" s="31"/>
      <c r="P1284" s="31"/>
      <c r="Q1284" s="11"/>
      <c r="R1284" s="108">
        <f t="shared" si="265"/>
        <v>0</v>
      </c>
      <c r="S1284" s="37"/>
      <c r="T1284" s="69">
        <f t="shared" si="257"/>
        <v>0</v>
      </c>
      <c r="U1284" s="37"/>
      <c r="V1284" s="69">
        <f t="shared" si="258"/>
        <v>0</v>
      </c>
      <c r="W1284" s="40"/>
      <c r="X1284" s="69">
        <f t="shared" si="266"/>
        <v>0</v>
      </c>
      <c r="Y1284" s="31"/>
      <c r="Z1284" s="31"/>
      <c r="AA1284" s="69">
        <f t="shared" si="264"/>
        <v>0</v>
      </c>
      <c r="AB1284" s="69">
        <f t="shared" si="259"/>
        <v>0</v>
      </c>
      <c r="AC1284" s="69">
        <f t="shared" si="260"/>
        <v>0</v>
      </c>
      <c r="AD1284" s="109">
        <f t="shared" si="261"/>
        <v>0</v>
      </c>
      <c r="AE1284" s="11"/>
      <c r="AF1284" s="11"/>
      <c r="AG1284" s="11"/>
      <c r="AH1284" s="31"/>
      <c r="AI1284" s="69">
        <f t="shared" si="254"/>
        <v>0</v>
      </c>
      <c r="AJ1284" s="69">
        <f t="shared" si="262"/>
        <v>0</v>
      </c>
      <c r="AK1284" s="70" t="str">
        <f t="shared" si="255"/>
        <v>0</v>
      </c>
      <c r="AL1284" s="71">
        <f t="shared" si="263"/>
        <v>0</v>
      </c>
      <c r="AM1284" s="72"/>
      <c r="AN1284" s="73">
        <f t="shared" si="256"/>
        <v>0</v>
      </c>
    </row>
    <row r="1285" spans="1:40" x14ac:dyDescent="0.25">
      <c r="A1285" s="12"/>
      <c r="B1285" s="11"/>
      <c r="C1285" s="11"/>
      <c r="D1285" s="31"/>
      <c r="E1285" s="11"/>
      <c r="F1285" s="31"/>
      <c r="G1285" s="31"/>
      <c r="H1285" s="31"/>
      <c r="I1285" s="31"/>
      <c r="J1285" s="31"/>
      <c r="K1285" s="31"/>
      <c r="L1285" s="31"/>
      <c r="M1285" s="31"/>
      <c r="N1285" s="31"/>
      <c r="O1285" s="31"/>
      <c r="P1285" s="31"/>
      <c r="Q1285" s="11"/>
      <c r="R1285" s="108">
        <f t="shared" si="265"/>
        <v>0</v>
      </c>
      <c r="S1285" s="37"/>
      <c r="T1285" s="69">
        <f t="shared" si="257"/>
        <v>0</v>
      </c>
      <c r="U1285" s="37"/>
      <c r="V1285" s="69">
        <f t="shared" si="258"/>
        <v>0</v>
      </c>
      <c r="W1285" s="40"/>
      <c r="X1285" s="69">
        <f t="shared" si="266"/>
        <v>0</v>
      </c>
      <c r="Y1285" s="31"/>
      <c r="Z1285" s="31"/>
      <c r="AA1285" s="69">
        <f t="shared" si="264"/>
        <v>0</v>
      </c>
      <c r="AB1285" s="69">
        <f t="shared" si="259"/>
        <v>0</v>
      </c>
      <c r="AC1285" s="69">
        <f t="shared" si="260"/>
        <v>0</v>
      </c>
      <c r="AD1285" s="109">
        <f t="shared" si="261"/>
        <v>0</v>
      </c>
      <c r="AE1285" s="11"/>
      <c r="AF1285" s="11"/>
      <c r="AG1285" s="11"/>
      <c r="AH1285" s="31"/>
      <c r="AI1285" s="69">
        <f t="shared" si="254"/>
        <v>0</v>
      </c>
      <c r="AJ1285" s="69">
        <f t="shared" si="262"/>
        <v>0</v>
      </c>
      <c r="AK1285" s="70" t="str">
        <f t="shared" si="255"/>
        <v>0</v>
      </c>
      <c r="AL1285" s="71">
        <f t="shared" si="263"/>
        <v>0</v>
      </c>
      <c r="AM1285" s="72"/>
      <c r="AN1285" s="73">
        <f t="shared" si="256"/>
        <v>0</v>
      </c>
    </row>
    <row r="1286" spans="1:40" x14ac:dyDescent="0.25">
      <c r="A1286" s="12"/>
      <c r="B1286" s="11"/>
      <c r="C1286" s="11"/>
      <c r="D1286" s="31"/>
      <c r="E1286" s="11"/>
      <c r="F1286" s="31"/>
      <c r="G1286" s="31"/>
      <c r="H1286" s="31"/>
      <c r="I1286" s="31"/>
      <c r="J1286" s="31"/>
      <c r="K1286" s="31"/>
      <c r="L1286" s="31"/>
      <c r="M1286" s="31"/>
      <c r="N1286" s="31"/>
      <c r="O1286" s="31"/>
      <c r="P1286" s="31"/>
      <c r="Q1286" s="11"/>
      <c r="R1286" s="108">
        <f t="shared" si="265"/>
        <v>0</v>
      </c>
      <c r="S1286" s="37"/>
      <c r="T1286" s="69">
        <f t="shared" si="257"/>
        <v>0</v>
      </c>
      <c r="U1286" s="37"/>
      <c r="V1286" s="69">
        <f t="shared" si="258"/>
        <v>0</v>
      </c>
      <c r="W1286" s="40"/>
      <c r="X1286" s="69">
        <f t="shared" si="266"/>
        <v>0</v>
      </c>
      <c r="Y1286" s="31"/>
      <c r="Z1286" s="31"/>
      <c r="AA1286" s="69">
        <f t="shared" si="264"/>
        <v>0</v>
      </c>
      <c r="AB1286" s="69">
        <f t="shared" si="259"/>
        <v>0</v>
      </c>
      <c r="AC1286" s="69">
        <f t="shared" si="260"/>
        <v>0</v>
      </c>
      <c r="AD1286" s="109">
        <f t="shared" si="261"/>
        <v>0</v>
      </c>
      <c r="AE1286" s="11"/>
      <c r="AF1286" s="11"/>
      <c r="AG1286" s="11"/>
      <c r="AH1286" s="31"/>
      <c r="AI1286" s="69">
        <f t="shared" si="254"/>
        <v>0</v>
      </c>
      <c r="AJ1286" s="69">
        <f t="shared" si="262"/>
        <v>0</v>
      </c>
      <c r="AK1286" s="70" t="str">
        <f t="shared" si="255"/>
        <v>0</v>
      </c>
      <c r="AL1286" s="71">
        <f t="shared" si="263"/>
        <v>0</v>
      </c>
      <c r="AM1286" s="72"/>
      <c r="AN1286" s="73">
        <f t="shared" si="256"/>
        <v>0</v>
      </c>
    </row>
    <row r="1287" spans="1:40" x14ac:dyDescent="0.25">
      <c r="A1287" s="12"/>
      <c r="B1287" s="11"/>
      <c r="C1287" s="11"/>
      <c r="D1287" s="31"/>
      <c r="E1287" s="11"/>
      <c r="F1287" s="31"/>
      <c r="G1287" s="31"/>
      <c r="H1287" s="31"/>
      <c r="I1287" s="31"/>
      <c r="J1287" s="31"/>
      <c r="K1287" s="31"/>
      <c r="L1287" s="31"/>
      <c r="M1287" s="31"/>
      <c r="N1287" s="31"/>
      <c r="O1287" s="31"/>
      <c r="P1287" s="31"/>
      <c r="Q1287" s="11"/>
      <c r="R1287" s="108">
        <f t="shared" si="265"/>
        <v>0</v>
      </c>
      <c r="S1287" s="37"/>
      <c r="T1287" s="69">
        <f t="shared" si="257"/>
        <v>0</v>
      </c>
      <c r="U1287" s="37"/>
      <c r="V1287" s="69">
        <f t="shared" si="258"/>
        <v>0</v>
      </c>
      <c r="W1287" s="40"/>
      <c r="X1287" s="69">
        <f t="shared" si="266"/>
        <v>0</v>
      </c>
      <c r="Y1287" s="31"/>
      <c r="Z1287" s="31"/>
      <c r="AA1287" s="69">
        <f t="shared" si="264"/>
        <v>0</v>
      </c>
      <c r="AB1287" s="69">
        <f t="shared" si="259"/>
        <v>0</v>
      </c>
      <c r="AC1287" s="69">
        <f t="shared" si="260"/>
        <v>0</v>
      </c>
      <c r="AD1287" s="109">
        <f t="shared" si="261"/>
        <v>0</v>
      </c>
      <c r="AE1287" s="11"/>
      <c r="AF1287" s="11"/>
      <c r="AG1287" s="11"/>
      <c r="AH1287" s="31"/>
      <c r="AI1287" s="69">
        <f t="shared" si="254"/>
        <v>0</v>
      </c>
      <c r="AJ1287" s="69">
        <f t="shared" si="262"/>
        <v>0</v>
      </c>
      <c r="AK1287" s="70" t="str">
        <f t="shared" si="255"/>
        <v>0</v>
      </c>
      <c r="AL1287" s="71">
        <f t="shared" si="263"/>
        <v>0</v>
      </c>
      <c r="AM1287" s="72"/>
      <c r="AN1287" s="73">
        <f t="shared" si="256"/>
        <v>0</v>
      </c>
    </row>
    <row r="1288" spans="1:40" x14ac:dyDescent="0.25">
      <c r="A1288" s="12"/>
      <c r="B1288" s="11"/>
      <c r="C1288" s="11"/>
      <c r="D1288" s="31"/>
      <c r="E1288" s="11"/>
      <c r="F1288" s="31"/>
      <c r="G1288" s="31"/>
      <c r="H1288" s="31"/>
      <c r="I1288" s="31"/>
      <c r="J1288" s="31"/>
      <c r="K1288" s="31"/>
      <c r="L1288" s="31"/>
      <c r="M1288" s="31"/>
      <c r="N1288" s="31"/>
      <c r="O1288" s="31"/>
      <c r="P1288" s="31"/>
      <c r="Q1288" s="11"/>
      <c r="R1288" s="108">
        <f t="shared" si="265"/>
        <v>0</v>
      </c>
      <c r="S1288" s="37"/>
      <c r="T1288" s="69">
        <f t="shared" si="257"/>
        <v>0</v>
      </c>
      <c r="U1288" s="37"/>
      <c r="V1288" s="69">
        <f t="shared" si="258"/>
        <v>0</v>
      </c>
      <c r="W1288" s="40"/>
      <c r="X1288" s="69">
        <f t="shared" si="266"/>
        <v>0</v>
      </c>
      <c r="Y1288" s="31"/>
      <c r="Z1288" s="31"/>
      <c r="AA1288" s="69">
        <f t="shared" si="264"/>
        <v>0</v>
      </c>
      <c r="AB1288" s="69">
        <f t="shared" si="259"/>
        <v>0</v>
      </c>
      <c r="AC1288" s="69">
        <f t="shared" si="260"/>
        <v>0</v>
      </c>
      <c r="AD1288" s="109">
        <f t="shared" si="261"/>
        <v>0</v>
      </c>
      <c r="AE1288" s="11"/>
      <c r="AF1288" s="11"/>
      <c r="AG1288" s="11"/>
      <c r="AH1288" s="31"/>
      <c r="AI1288" s="69">
        <f t="shared" si="254"/>
        <v>0</v>
      </c>
      <c r="AJ1288" s="69">
        <f t="shared" si="262"/>
        <v>0</v>
      </c>
      <c r="AK1288" s="70" t="str">
        <f t="shared" si="255"/>
        <v>0</v>
      </c>
      <c r="AL1288" s="71">
        <f t="shared" si="263"/>
        <v>0</v>
      </c>
      <c r="AM1288" s="72"/>
      <c r="AN1288" s="73">
        <f t="shared" si="256"/>
        <v>0</v>
      </c>
    </row>
    <row r="1289" spans="1:40" x14ac:dyDescent="0.25">
      <c r="A1289" s="12"/>
      <c r="B1289" s="11"/>
      <c r="C1289" s="11"/>
      <c r="D1289" s="31"/>
      <c r="E1289" s="11"/>
      <c r="F1289" s="31"/>
      <c r="G1289" s="31"/>
      <c r="H1289" s="31"/>
      <c r="I1289" s="31"/>
      <c r="J1289" s="31"/>
      <c r="K1289" s="31"/>
      <c r="L1289" s="31"/>
      <c r="M1289" s="31"/>
      <c r="N1289" s="31"/>
      <c r="O1289" s="31"/>
      <c r="P1289" s="31"/>
      <c r="Q1289" s="11"/>
      <c r="R1289" s="108">
        <f t="shared" si="265"/>
        <v>0</v>
      </c>
      <c r="S1289" s="37"/>
      <c r="T1289" s="69">
        <f t="shared" si="257"/>
        <v>0</v>
      </c>
      <c r="U1289" s="37"/>
      <c r="V1289" s="69">
        <f t="shared" si="258"/>
        <v>0</v>
      </c>
      <c r="W1289" s="40"/>
      <c r="X1289" s="69">
        <f t="shared" si="266"/>
        <v>0</v>
      </c>
      <c r="Y1289" s="31"/>
      <c r="Z1289" s="31"/>
      <c r="AA1289" s="69">
        <f t="shared" si="264"/>
        <v>0</v>
      </c>
      <c r="AB1289" s="69">
        <f t="shared" si="259"/>
        <v>0</v>
      </c>
      <c r="AC1289" s="69">
        <f t="shared" si="260"/>
        <v>0</v>
      </c>
      <c r="AD1289" s="109">
        <f t="shared" si="261"/>
        <v>0</v>
      </c>
      <c r="AE1289" s="11"/>
      <c r="AF1289" s="11"/>
      <c r="AG1289" s="11"/>
      <c r="AH1289" s="31"/>
      <c r="AI1289" s="69">
        <f t="shared" si="254"/>
        <v>0</v>
      </c>
      <c r="AJ1289" s="69">
        <f t="shared" si="262"/>
        <v>0</v>
      </c>
      <c r="AK1289" s="70" t="str">
        <f t="shared" si="255"/>
        <v>0</v>
      </c>
      <c r="AL1289" s="71">
        <f t="shared" si="263"/>
        <v>0</v>
      </c>
      <c r="AM1289" s="72"/>
      <c r="AN1289" s="73">
        <f t="shared" si="256"/>
        <v>0</v>
      </c>
    </row>
    <row r="1290" spans="1:40" x14ac:dyDescent="0.25">
      <c r="A1290" s="12"/>
      <c r="B1290" s="11"/>
      <c r="C1290" s="11"/>
      <c r="D1290" s="31"/>
      <c r="E1290" s="11"/>
      <c r="F1290" s="31"/>
      <c r="G1290" s="31"/>
      <c r="H1290" s="31"/>
      <c r="I1290" s="31"/>
      <c r="J1290" s="31"/>
      <c r="K1290" s="31"/>
      <c r="L1290" s="31"/>
      <c r="M1290" s="31"/>
      <c r="N1290" s="31"/>
      <c r="O1290" s="31"/>
      <c r="P1290" s="31"/>
      <c r="Q1290" s="11"/>
      <c r="R1290" s="108">
        <f t="shared" si="265"/>
        <v>0</v>
      </c>
      <c r="S1290" s="37"/>
      <c r="T1290" s="69">
        <f t="shared" si="257"/>
        <v>0</v>
      </c>
      <c r="U1290" s="37"/>
      <c r="V1290" s="69">
        <f t="shared" si="258"/>
        <v>0</v>
      </c>
      <c r="W1290" s="40"/>
      <c r="X1290" s="69">
        <f t="shared" si="266"/>
        <v>0</v>
      </c>
      <c r="Y1290" s="31"/>
      <c r="Z1290" s="31"/>
      <c r="AA1290" s="69">
        <f t="shared" si="264"/>
        <v>0</v>
      </c>
      <c r="AB1290" s="69">
        <f t="shared" si="259"/>
        <v>0</v>
      </c>
      <c r="AC1290" s="69">
        <f t="shared" si="260"/>
        <v>0</v>
      </c>
      <c r="AD1290" s="109">
        <f t="shared" si="261"/>
        <v>0</v>
      </c>
      <c r="AE1290" s="11"/>
      <c r="AF1290" s="11"/>
      <c r="AG1290" s="11"/>
      <c r="AH1290" s="31"/>
      <c r="AI1290" s="69">
        <f t="shared" si="254"/>
        <v>0</v>
      </c>
      <c r="AJ1290" s="69">
        <f t="shared" si="262"/>
        <v>0</v>
      </c>
      <c r="AK1290" s="70" t="str">
        <f t="shared" si="255"/>
        <v>0</v>
      </c>
      <c r="AL1290" s="71">
        <f t="shared" si="263"/>
        <v>0</v>
      </c>
      <c r="AM1290" s="72"/>
      <c r="AN1290" s="73">
        <f t="shared" si="256"/>
        <v>0</v>
      </c>
    </row>
    <row r="1291" spans="1:40" x14ac:dyDescent="0.25">
      <c r="A1291" s="12"/>
      <c r="B1291" s="11"/>
      <c r="C1291" s="11"/>
      <c r="D1291" s="31"/>
      <c r="E1291" s="11"/>
      <c r="F1291" s="31"/>
      <c r="G1291" s="31"/>
      <c r="H1291" s="31"/>
      <c r="I1291" s="31"/>
      <c r="J1291" s="31"/>
      <c r="K1291" s="31"/>
      <c r="L1291" s="31"/>
      <c r="M1291" s="31"/>
      <c r="N1291" s="31"/>
      <c r="O1291" s="31"/>
      <c r="P1291" s="31"/>
      <c r="Q1291" s="11"/>
      <c r="R1291" s="108">
        <f t="shared" si="265"/>
        <v>0</v>
      </c>
      <c r="S1291" s="37"/>
      <c r="T1291" s="69">
        <f t="shared" si="257"/>
        <v>0</v>
      </c>
      <c r="U1291" s="37"/>
      <c r="V1291" s="69">
        <f t="shared" si="258"/>
        <v>0</v>
      </c>
      <c r="W1291" s="40"/>
      <c r="X1291" s="69">
        <f t="shared" si="266"/>
        <v>0</v>
      </c>
      <c r="Y1291" s="31"/>
      <c r="Z1291" s="31"/>
      <c r="AA1291" s="69">
        <f t="shared" si="264"/>
        <v>0</v>
      </c>
      <c r="AB1291" s="69">
        <f t="shared" si="259"/>
        <v>0</v>
      </c>
      <c r="AC1291" s="69">
        <f t="shared" si="260"/>
        <v>0</v>
      </c>
      <c r="AD1291" s="109">
        <f t="shared" si="261"/>
        <v>0</v>
      </c>
      <c r="AE1291" s="11"/>
      <c r="AF1291" s="11"/>
      <c r="AG1291" s="11"/>
      <c r="AH1291" s="31"/>
      <c r="AI1291" s="69">
        <f t="shared" si="254"/>
        <v>0</v>
      </c>
      <c r="AJ1291" s="69">
        <f t="shared" si="262"/>
        <v>0</v>
      </c>
      <c r="AK1291" s="70" t="str">
        <f t="shared" si="255"/>
        <v>0</v>
      </c>
      <c r="AL1291" s="71">
        <f t="shared" si="263"/>
        <v>0</v>
      </c>
      <c r="AM1291" s="72"/>
      <c r="AN1291" s="73">
        <f t="shared" si="256"/>
        <v>0</v>
      </c>
    </row>
    <row r="1292" spans="1:40" x14ac:dyDescent="0.25">
      <c r="A1292" s="12"/>
      <c r="B1292" s="11"/>
      <c r="C1292" s="11"/>
      <c r="D1292" s="31"/>
      <c r="E1292" s="11"/>
      <c r="F1292" s="31"/>
      <c r="G1292" s="31"/>
      <c r="H1292" s="31"/>
      <c r="I1292" s="31"/>
      <c r="J1292" s="31"/>
      <c r="K1292" s="31"/>
      <c r="L1292" s="31"/>
      <c r="M1292" s="31"/>
      <c r="N1292" s="31"/>
      <c r="O1292" s="31"/>
      <c r="P1292" s="31"/>
      <c r="Q1292" s="11"/>
      <c r="R1292" s="108">
        <f t="shared" si="265"/>
        <v>0</v>
      </c>
      <c r="S1292" s="37"/>
      <c r="T1292" s="69">
        <f t="shared" si="257"/>
        <v>0</v>
      </c>
      <c r="U1292" s="37"/>
      <c r="V1292" s="69">
        <f t="shared" si="258"/>
        <v>0</v>
      </c>
      <c r="W1292" s="40"/>
      <c r="X1292" s="69">
        <f t="shared" si="266"/>
        <v>0</v>
      </c>
      <c r="Y1292" s="31"/>
      <c r="Z1292" s="31"/>
      <c r="AA1292" s="69">
        <f t="shared" si="264"/>
        <v>0</v>
      </c>
      <c r="AB1292" s="69">
        <f t="shared" si="259"/>
        <v>0</v>
      </c>
      <c r="AC1292" s="69">
        <f t="shared" si="260"/>
        <v>0</v>
      </c>
      <c r="AD1292" s="109">
        <f t="shared" si="261"/>
        <v>0</v>
      </c>
      <c r="AE1292" s="11"/>
      <c r="AF1292" s="11"/>
      <c r="AG1292" s="11"/>
      <c r="AH1292" s="31"/>
      <c r="AI1292" s="69">
        <f t="shared" ref="AI1292:AI1355" si="267">SUM(AB1292:AH1292)</f>
        <v>0</v>
      </c>
      <c r="AJ1292" s="69">
        <f t="shared" si="262"/>
        <v>0</v>
      </c>
      <c r="AK1292" s="70" t="str">
        <f t="shared" ref="AK1292:AK1355" si="268">IF(AJ1292&lt;=0,"0",IF(AJ1292&gt;$AB$6,(AJ1292-$AB$6)*0.25+($AC$5-$AB$5)*20%+($AC$4-$AB$4)*15%,IF(AJ1292&gt;$AB$5,(AJ1292-$AB$5)*0.2+($AC$4-$AB$4)*15%,IF(AJ1292&gt;$AB$4,(AJ1292-$AB$4)*0.15,0))))</f>
        <v>0</v>
      </c>
      <c r="AL1292" s="71">
        <f t="shared" si="263"/>
        <v>0</v>
      </c>
      <c r="AM1292" s="72"/>
      <c r="AN1292" s="73">
        <f t="shared" ref="AN1292:AN1355" si="269">+AA1292-AI1292</f>
        <v>0</v>
      </c>
    </row>
    <row r="1293" spans="1:40" x14ac:dyDescent="0.25">
      <c r="A1293" s="12"/>
      <c r="B1293" s="11"/>
      <c r="C1293" s="11"/>
      <c r="D1293" s="31"/>
      <c r="E1293" s="11"/>
      <c r="F1293" s="31"/>
      <c r="G1293" s="31"/>
      <c r="H1293" s="31"/>
      <c r="I1293" s="31"/>
      <c r="J1293" s="31"/>
      <c r="K1293" s="31"/>
      <c r="L1293" s="31"/>
      <c r="M1293" s="31"/>
      <c r="N1293" s="31"/>
      <c r="O1293" s="31"/>
      <c r="P1293" s="31"/>
      <c r="Q1293" s="11"/>
      <c r="R1293" s="108">
        <f t="shared" si="265"/>
        <v>0</v>
      </c>
      <c r="S1293" s="37"/>
      <c r="T1293" s="69">
        <f t="shared" ref="T1293:T1356" si="270">IF(S1293&gt;$Z$3,(S1293-$Z$3),0)</f>
        <v>0</v>
      </c>
      <c r="U1293" s="37"/>
      <c r="V1293" s="69">
        <f t="shared" ref="V1293:V1356" si="271">IF(U1293&gt;$Z$3,(U1293-$Z$3),0)</f>
        <v>0</v>
      </c>
      <c r="W1293" s="40"/>
      <c r="X1293" s="69">
        <f t="shared" si="266"/>
        <v>0</v>
      </c>
      <c r="Y1293" s="31"/>
      <c r="Z1293" s="31"/>
      <c r="AA1293" s="69">
        <f t="shared" si="264"/>
        <v>0</v>
      </c>
      <c r="AB1293" s="69">
        <f t="shared" ref="AB1293:AB1356" si="272">IFERROR(IF(VALUE(TRIM(C1293))&lt;=0,0,IF(VALUE(TRIM(C1293))&lt;=64,40000,80000)),0)</f>
        <v>0</v>
      </c>
      <c r="AC1293" s="69">
        <f t="shared" ref="AC1293:AC1356" si="273">IFERROR(IF(VALUE(TRIM(C1293))&lt;=0,0,IF(VALUE(TRIM(C1293))&gt;=60,30000,0)),0)</f>
        <v>0</v>
      </c>
      <c r="AD1293" s="109">
        <f t="shared" ref="AD1293:AD1356" si="274">IFERROR(IF(VALUE(TRIM(C1293))&lt;=0,0,IF(VALUE(TRIM(C1293))&gt;=65,350000,0)),0)</f>
        <v>0</v>
      </c>
      <c r="AE1293" s="11"/>
      <c r="AF1293" s="11"/>
      <c r="AG1293" s="11"/>
      <c r="AH1293" s="31"/>
      <c r="AI1293" s="69">
        <f t="shared" si="267"/>
        <v>0</v>
      </c>
      <c r="AJ1293" s="69">
        <f t="shared" ref="AJ1293:AJ1356" si="275">IF(AN1293="","",IF(AN1293&gt;0,AN1293,0))</f>
        <v>0</v>
      </c>
      <c r="AK1293" s="70" t="str">
        <f t="shared" si="268"/>
        <v>0</v>
      </c>
      <c r="AL1293" s="71">
        <f t="shared" ref="AL1293:AL1356" si="276">+AK1293/$AM$10</f>
        <v>0</v>
      </c>
      <c r="AM1293" s="72"/>
      <c r="AN1293" s="73">
        <f t="shared" si="269"/>
        <v>0</v>
      </c>
    </row>
    <row r="1294" spans="1:40" x14ac:dyDescent="0.25">
      <c r="A1294" s="12"/>
      <c r="B1294" s="11"/>
      <c r="C1294" s="11"/>
      <c r="D1294" s="31"/>
      <c r="E1294" s="11"/>
      <c r="F1294" s="31"/>
      <c r="G1294" s="31"/>
      <c r="H1294" s="31"/>
      <c r="I1294" s="31"/>
      <c r="J1294" s="31"/>
      <c r="K1294" s="31"/>
      <c r="L1294" s="31"/>
      <c r="M1294" s="31"/>
      <c r="N1294" s="31"/>
      <c r="O1294" s="31"/>
      <c r="P1294" s="31"/>
      <c r="Q1294" s="11"/>
      <c r="R1294" s="108">
        <f t="shared" si="265"/>
        <v>0</v>
      </c>
      <c r="S1294" s="37"/>
      <c r="T1294" s="69">
        <f t="shared" si="270"/>
        <v>0</v>
      </c>
      <c r="U1294" s="37"/>
      <c r="V1294" s="69">
        <f t="shared" si="271"/>
        <v>0</v>
      </c>
      <c r="W1294" s="40"/>
      <c r="X1294" s="69">
        <f t="shared" si="266"/>
        <v>0</v>
      </c>
      <c r="Y1294" s="31"/>
      <c r="Z1294" s="31"/>
      <c r="AA1294" s="69">
        <f t="shared" si="264"/>
        <v>0</v>
      </c>
      <c r="AB1294" s="69">
        <f t="shared" si="272"/>
        <v>0</v>
      </c>
      <c r="AC1294" s="69">
        <f t="shared" si="273"/>
        <v>0</v>
      </c>
      <c r="AD1294" s="109">
        <f t="shared" si="274"/>
        <v>0</v>
      </c>
      <c r="AE1294" s="11"/>
      <c r="AF1294" s="11"/>
      <c r="AG1294" s="11"/>
      <c r="AH1294" s="31"/>
      <c r="AI1294" s="69">
        <f t="shared" si="267"/>
        <v>0</v>
      </c>
      <c r="AJ1294" s="69">
        <f t="shared" si="275"/>
        <v>0</v>
      </c>
      <c r="AK1294" s="70" t="str">
        <f t="shared" si="268"/>
        <v>0</v>
      </c>
      <c r="AL1294" s="71">
        <f t="shared" si="276"/>
        <v>0</v>
      </c>
      <c r="AM1294" s="72"/>
      <c r="AN1294" s="73">
        <f t="shared" si="269"/>
        <v>0</v>
      </c>
    </row>
    <row r="1295" spans="1:40" x14ac:dyDescent="0.25">
      <c r="A1295" s="12"/>
      <c r="B1295" s="11"/>
      <c r="C1295" s="11"/>
      <c r="D1295" s="31"/>
      <c r="E1295" s="11"/>
      <c r="F1295" s="31"/>
      <c r="G1295" s="31"/>
      <c r="H1295" s="31"/>
      <c r="I1295" s="31"/>
      <c r="J1295" s="31"/>
      <c r="K1295" s="31"/>
      <c r="L1295" s="31"/>
      <c r="M1295" s="31"/>
      <c r="N1295" s="31"/>
      <c r="O1295" s="31"/>
      <c r="P1295" s="31"/>
      <c r="Q1295" s="11"/>
      <c r="R1295" s="108">
        <f t="shared" si="265"/>
        <v>0</v>
      </c>
      <c r="S1295" s="37"/>
      <c r="T1295" s="69">
        <f t="shared" si="270"/>
        <v>0</v>
      </c>
      <c r="U1295" s="37"/>
      <c r="V1295" s="69">
        <f t="shared" si="271"/>
        <v>0</v>
      </c>
      <c r="W1295" s="40"/>
      <c r="X1295" s="69">
        <f t="shared" si="266"/>
        <v>0</v>
      </c>
      <c r="Y1295" s="31"/>
      <c r="Z1295" s="31"/>
      <c r="AA1295" s="69">
        <f t="shared" si="264"/>
        <v>0</v>
      </c>
      <c r="AB1295" s="69">
        <f t="shared" si="272"/>
        <v>0</v>
      </c>
      <c r="AC1295" s="69">
        <f t="shared" si="273"/>
        <v>0</v>
      </c>
      <c r="AD1295" s="109">
        <f t="shared" si="274"/>
        <v>0</v>
      </c>
      <c r="AE1295" s="11"/>
      <c r="AF1295" s="11"/>
      <c r="AG1295" s="11"/>
      <c r="AH1295" s="31"/>
      <c r="AI1295" s="69">
        <f t="shared" si="267"/>
        <v>0</v>
      </c>
      <c r="AJ1295" s="69">
        <f t="shared" si="275"/>
        <v>0</v>
      </c>
      <c r="AK1295" s="70" t="str">
        <f t="shared" si="268"/>
        <v>0</v>
      </c>
      <c r="AL1295" s="71">
        <f t="shared" si="276"/>
        <v>0</v>
      </c>
      <c r="AM1295" s="72"/>
      <c r="AN1295" s="73">
        <f t="shared" si="269"/>
        <v>0</v>
      </c>
    </row>
    <row r="1296" spans="1:40" x14ac:dyDescent="0.25">
      <c r="A1296" s="12"/>
      <c r="B1296" s="11"/>
      <c r="C1296" s="11"/>
      <c r="D1296" s="31"/>
      <c r="E1296" s="11"/>
      <c r="F1296" s="31"/>
      <c r="G1296" s="31"/>
      <c r="H1296" s="31"/>
      <c r="I1296" s="31"/>
      <c r="J1296" s="31"/>
      <c r="K1296" s="31"/>
      <c r="L1296" s="31"/>
      <c r="M1296" s="31"/>
      <c r="N1296" s="31"/>
      <c r="O1296" s="31"/>
      <c r="P1296" s="31"/>
      <c r="Q1296" s="11"/>
      <c r="R1296" s="108">
        <f t="shared" si="265"/>
        <v>0</v>
      </c>
      <c r="S1296" s="37"/>
      <c r="T1296" s="69">
        <f t="shared" si="270"/>
        <v>0</v>
      </c>
      <c r="U1296" s="37"/>
      <c r="V1296" s="69">
        <f t="shared" si="271"/>
        <v>0</v>
      </c>
      <c r="W1296" s="40"/>
      <c r="X1296" s="69">
        <f t="shared" si="266"/>
        <v>0</v>
      </c>
      <c r="Y1296" s="31"/>
      <c r="Z1296" s="31"/>
      <c r="AA1296" s="69">
        <f t="shared" si="264"/>
        <v>0</v>
      </c>
      <c r="AB1296" s="69">
        <f t="shared" si="272"/>
        <v>0</v>
      </c>
      <c r="AC1296" s="69">
        <f t="shared" si="273"/>
        <v>0</v>
      </c>
      <c r="AD1296" s="109">
        <f t="shared" si="274"/>
        <v>0</v>
      </c>
      <c r="AE1296" s="11"/>
      <c r="AF1296" s="11"/>
      <c r="AG1296" s="11"/>
      <c r="AH1296" s="31"/>
      <c r="AI1296" s="69">
        <f t="shared" si="267"/>
        <v>0</v>
      </c>
      <c r="AJ1296" s="69">
        <f t="shared" si="275"/>
        <v>0</v>
      </c>
      <c r="AK1296" s="70" t="str">
        <f t="shared" si="268"/>
        <v>0</v>
      </c>
      <c r="AL1296" s="71">
        <f t="shared" si="276"/>
        <v>0</v>
      </c>
      <c r="AM1296" s="72"/>
      <c r="AN1296" s="73">
        <f t="shared" si="269"/>
        <v>0</v>
      </c>
    </row>
    <row r="1297" spans="1:40" x14ac:dyDescent="0.25">
      <c r="A1297" s="12"/>
      <c r="B1297" s="11"/>
      <c r="C1297" s="11"/>
      <c r="D1297" s="31"/>
      <c r="E1297" s="11"/>
      <c r="F1297" s="31"/>
      <c r="G1297" s="31"/>
      <c r="H1297" s="31"/>
      <c r="I1297" s="31"/>
      <c r="J1297" s="31"/>
      <c r="K1297" s="31"/>
      <c r="L1297" s="31"/>
      <c r="M1297" s="31"/>
      <c r="N1297" s="31"/>
      <c r="O1297" s="31"/>
      <c r="P1297" s="31"/>
      <c r="Q1297" s="11"/>
      <c r="R1297" s="108">
        <f t="shared" si="265"/>
        <v>0</v>
      </c>
      <c r="S1297" s="37"/>
      <c r="T1297" s="69">
        <f t="shared" si="270"/>
        <v>0</v>
      </c>
      <c r="U1297" s="37"/>
      <c r="V1297" s="69">
        <f t="shared" si="271"/>
        <v>0</v>
      </c>
      <c r="W1297" s="40"/>
      <c r="X1297" s="69">
        <f t="shared" si="266"/>
        <v>0</v>
      </c>
      <c r="Y1297" s="31"/>
      <c r="Z1297" s="31"/>
      <c r="AA1297" s="69">
        <f t="shared" si="264"/>
        <v>0</v>
      </c>
      <c r="AB1297" s="69">
        <f t="shared" si="272"/>
        <v>0</v>
      </c>
      <c r="AC1297" s="69">
        <f t="shared" si="273"/>
        <v>0</v>
      </c>
      <c r="AD1297" s="109">
        <f t="shared" si="274"/>
        <v>0</v>
      </c>
      <c r="AE1297" s="11"/>
      <c r="AF1297" s="11"/>
      <c r="AG1297" s="11"/>
      <c r="AH1297" s="31"/>
      <c r="AI1297" s="69">
        <f t="shared" si="267"/>
        <v>0</v>
      </c>
      <c r="AJ1297" s="69">
        <f t="shared" si="275"/>
        <v>0</v>
      </c>
      <c r="AK1297" s="70" t="str">
        <f t="shared" si="268"/>
        <v>0</v>
      </c>
      <c r="AL1297" s="71">
        <f t="shared" si="276"/>
        <v>0</v>
      </c>
      <c r="AM1297" s="72"/>
      <c r="AN1297" s="73">
        <f t="shared" si="269"/>
        <v>0</v>
      </c>
    </row>
    <row r="1298" spans="1:40" x14ac:dyDescent="0.25">
      <c r="A1298" s="12"/>
      <c r="B1298" s="11"/>
      <c r="C1298" s="11"/>
      <c r="D1298" s="31"/>
      <c r="E1298" s="11"/>
      <c r="F1298" s="31"/>
      <c r="G1298" s="31"/>
      <c r="H1298" s="31"/>
      <c r="I1298" s="31"/>
      <c r="J1298" s="31"/>
      <c r="K1298" s="31"/>
      <c r="L1298" s="31"/>
      <c r="M1298" s="31"/>
      <c r="N1298" s="31"/>
      <c r="O1298" s="31"/>
      <c r="P1298" s="31"/>
      <c r="Q1298" s="11"/>
      <c r="R1298" s="108">
        <f t="shared" si="265"/>
        <v>0</v>
      </c>
      <c r="S1298" s="37"/>
      <c r="T1298" s="69">
        <f t="shared" si="270"/>
        <v>0</v>
      </c>
      <c r="U1298" s="37"/>
      <c r="V1298" s="69">
        <f t="shared" si="271"/>
        <v>0</v>
      </c>
      <c r="W1298" s="40"/>
      <c r="X1298" s="69">
        <f t="shared" si="266"/>
        <v>0</v>
      </c>
      <c r="Y1298" s="31"/>
      <c r="Z1298" s="31"/>
      <c r="AA1298" s="69">
        <f t="shared" ref="AA1298:AA1361" si="277">SUM(R1298+T1298+V1298+X1298+Y1298+Z1298)</f>
        <v>0</v>
      </c>
      <c r="AB1298" s="69">
        <f t="shared" si="272"/>
        <v>0</v>
      </c>
      <c r="AC1298" s="69">
        <f t="shared" si="273"/>
        <v>0</v>
      </c>
      <c r="AD1298" s="109">
        <f t="shared" si="274"/>
        <v>0</v>
      </c>
      <c r="AE1298" s="11"/>
      <c r="AF1298" s="11"/>
      <c r="AG1298" s="11"/>
      <c r="AH1298" s="31"/>
      <c r="AI1298" s="69">
        <f t="shared" si="267"/>
        <v>0</v>
      </c>
      <c r="AJ1298" s="69">
        <f t="shared" si="275"/>
        <v>0</v>
      </c>
      <c r="AK1298" s="70" t="str">
        <f t="shared" si="268"/>
        <v>0</v>
      </c>
      <c r="AL1298" s="71">
        <f t="shared" si="276"/>
        <v>0</v>
      </c>
      <c r="AM1298" s="72"/>
      <c r="AN1298" s="73">
        <f t="shared" si="269"/>
        <v>0</v>
      </c>
    </row>
    <row r="1299" spans="1:40" x14ac:dyDescent="0.25">
      <c r="A1299" s="12"/>
      <c r="B1299" s="11"/>
      <c r="C1299" s="11"/>
      <c r="D1299" s="31"/>
      <c r="E1299" s="11"/>
      <c r="F1299" s="31"/>
      <c r="G1299" s="31"/>
      <c r="H1299" s="31"/>
      <c r="I1299" s="31"/>
      <c r="J1299" s="31"/>
      <c r="K1299" s="31"/>
      <c r="L1299" s="31"/>
      <c r="M1299" s="31"/>
      <c r="N1299" s="31"/>
      <c r="O1299" s="31"/>
      <c r="P1299" s="31"/>
      <c r="Q1299" s="11"/>
      <c r="R1299" s="108">
        <f t="shared" si="265"/>
        <v>0</v>
      </c>
      <c r="S1299" s="37"/>
      <c r="T1299" s="69">
        <f t="shared" si="270"/>
        <v>0</v>
      </c>
      <c r="U1299" s="37"/>
      <c r="V1299" s="69">
        <f t="shared" si="271"/>
        <v>0</v>
      </c>
      <c r="W1299" s="40"/>
      <c r="X1299" s="69">
        <f t="shared" si="266"/>
        <v>0</v>
      </c>
      <c r="Y1299" s="31"/>
      <c r="Z1299" s="31"/>
      <c r="AA1299" s="69">
        <f t="shared" si="277"/>
        <v>0</v>
      </c>
      <c r="AB1299" s="69">
        <f t="shared" si="272"/>
        <v>0</v>
      </c>
      <c r="AC1299" s="69">
        <f t="shared" si="273"/>
        <v>0</v>
      </c>
      <c r="AD1299" s="109">
        <f t="shared" si="274"/>
        <v>0</v>
      </c>
      <c r="AE1299" s="11"/>
      <c r="AF1299" s="11"/>
      <c r="AG1299" s="11"/>
      <c r="AH1299" s="31"/>
      <c r="AI1299" s="69">
        <f t="shared" si="267"/>
        <v>0</v>
      </c>
      <c r="AJ1299" s="69">
        <f t="shared" si="275"/>
        <v>0</v>
      </c>
      <c r="AK1299" s="70" t="str">
        <f t="shared" si="268"/>
        <v>0</v>
      </c>
      <c r="AL1299" s="71">
        <f t="shared" si="276"/>
        <v>0</v>
      </c>
      <c r="AM1299" s="72"/>
      <c r="AN1299" s="73">
        <f t="shared" si="269"/>
        <v>0</v>
      </c>
    </row>
    <row r="1300" spans="1:40" x14ac:dyDescent="0.25">
      <c r="A1300" s="12"/>
      <c r="B1300" s="11"/>
      <c r="C1300" s="11"/>
      <c r="D1300" s="31"/>
      <c r="E1300" s="11"/>
      <c r="F1300" s="31"/>
      <c r="G1300" s="31"/>
      <c r="H1300" s="31"/>
      <c r="I1300" s="31"/>
      <c r="J1300" s="31"/>
      <c r="K1300" s="31"/>
      <c r="L1300" s="31"/>
      <c r="M1300" s="31"/>
      <c r="N1300" s="31"/>
      <c r="O1300" s="31"/>
      <c r="P1300" s="31"/>
      <c r="Q1300" s="11"/>
      <c r="R1300" s="108">
        <f t="shared" si="265"/>
        <v>0</v>
      </c>
      <c r="S1300" s="37"/>
      <c r="T1300" s="69">
        <f t="shared" si="270"/>
        <v>0</v>
      </c>
      <c r="U1300" s="37"/>
      <c r="V1300" s="69">
        <f t="shared" si="271"/>
        <v>0</v>
      </c>
      <c r="W1300" s="40"/>
      <c r="X1300" s="69">
        <f t="shared" si="266"/>
        <v>0</v>
      </c>
      <c r="Y1300" s="31"/>
      <c r="Z1300" s="31"/>
      <c r="AA1300" s="69">
        <f t="shared" si="277"/>
        <v>0</v>
      </c>
      <c r="AB1300" s="69">
        <f t="shared" si="272"/>
        <v>0</v>
      </c>
      <c r="AC1300" s="69">
        <f t="shared" si="273"/>
        <v>0</v>
      </c>
      <c r="AD1300" s="109">
        <f t="shared" si="274"/>
        <v>0</v>
      </c>
      <c r="AE1300" s="11"/>
      <c r="AF1300" s="11"/>
      <c r="AG1300" s="11"/>
      <c r="AH1300" s="31"/>
      <c r="AI1300" s="69">
        <f t="shared" si="267"/>
        <v>0</v>
      </c>
      <c r="AJ1300" s="69">
        <f t="shared" si="275"/>
        <v>0</v>
      </c>
      <c r="AK1300" s="70" t="str">
        <f t="shared" si="268"/>
        <v>0</v>
      </c>
      <c r="AL1300" s="71">
        <f t="shared" si="276"/>
        <v>0</v>
      </c>
      <c r="AM1300" s="72"/>
      <c r="AN1300" s="73">
        <f t="shared" si="269"/>
        <v>0</v>
      </c>
    </row>
    <row r="1301" spans="1:40" x14ac:dyDescent="0.25">
      <c r="A1301" s="12"/>
      <c r="B1301" s="11"/>
      <c r="C1301" s="11"/>
      <c r="D1301" s="31"/>
      <c r="E1301" s="11"/>
      <c r="F1301" s="31"/>
      <c r="G1301" s="31"/>
      <c r="H1301" s="31"/>
      <c r="I1301" s="31"/>
      <c r="J1301" s="31"/>
      <c r="K1301" s="31"/>
      <c r="L1301" s="31"/>
      <c r="M1301" s="31"/>
      <c r="N1301" s="31"/>
      <c r="O1301" s="31"/>
      <c r="P1301" s="31"/>
      <c r="Q1301" s="11"/>
      <c r="R1301" s="108">
        <f t="shared" si="265"/>
        <v>0</v>
      </c>
      <c r="S1301" s="37"/>
      <c r="T1301" s="69">
        <f t="shared" si="270"/>
        <v>0</v>
      </c>
      <c r="U1301" s="37"/>
      <c r="V1301" s="69">
        <f t="shared" si="271"/>
        <v>0</v>
      </c>
      <c r="W1301" s="40"/>
      <c r="X1301" s="69">
        <f t="shared" si="266"/>
        <v>0</v>
      </c>
      <c r="Y1301" s="31"/>
      <c r="Z1301" s="31"/>
      <c r="AA1301" s="69">
        <f t="shared" si="277"/>
        <v>0</v>
      </c>
      <c r="AB1301" s="69">
        <f t="shared" si="272"/>
        <v>0</v>
      </c>
      <c r="AC1301" s="69">
        <f t="shared" si="273"/>
        <v>0</v>
      </c>
      <c r="AD1301" s="109">
        <f t="shared" si="274"/>
        <v>0</v>
      </c>
      <c r="AE1301" s="11"/>
      <c r="AF1301" s="11"/>
      <c r="AG1301" s="11"/>
      <c r="AH1301" s="31"/>
      <c r="AI1301" s="69">
        <f t="shared" si="267"/>
        <v>0</v>
      </c>
      <c r="AJ1301" s="69">
        <f t="shared" si="275"/>
        <v>0</v>
      </c>
      <c r="AK1301" s="70" t="str">
        <f t="shared" si="268"/>
        <v>0</v>
      </c>
      <c r="AL1301" s="71">
        <f t="shared" si="276"/>
        <v>0</v>
      </c>
      <c r="AM1301" s="72"/>
      <c r="AN1301" s="73">
        <f t="shared" si="269"/>
        <v>0</v>
      </c>
    </row>
    <row r="1302" spans="1:40" x14ac:dyDescent="0.25">
      <c r="A1302" s="12"/>
      <c r="B1302" s="11"/>
      <c r="C1302" s="11"/>
      <c r="D1302" s="31"/>
      <c r="E1302" s="11"/>
      <c r="F1302" s="31"/>
      <c r="G1302" s="31"/>
      <c r="H1302" s="31"/>
      <c r="I1302" s="31"/>
      <c r="J1302" s="31"/>
      <c r="K1302" s="31"/>
      <c r="L1302" s="31"/>
      <c r="M1302" s="31"/>
      <c r="N1302" s="31"/>
      <c r="O1302" s="31"/>
      <c r="P1302" s="31"/>
      <c r="Q1302" s="11"/>
      <c r="R1302" s="108">
        <f t="shared" si="265"/>
        <v>0</v>
      </c>
      <c r="S1302" s="37"/>
      <c r="T1302" s="69">
        <f t="shared" si="270"/>
        <v>0</v>
      </c>
      <c r="U1302" s="37"/>
      <c r="V1302" s="69">
        <f t="shared" si="271"/>
        <v>0</v>
      </c>
      <c r="W1302" s="40"/>
      <c r="X1302" s="69">
        <f t="shared" si="266"/>
        <v>0</v>
      </c>
      <c r="Y1302" s="31"/>
      <c r="Z1302" s="31"/>
      <c r="AA1302" s="69">
        <f t="shared" si="277"/>
        <v>0</v>
      </c>
      <c r="AB1302" s="69">
        <f t="shared" si="272"/>
        <v>0</v>
      </c>
      <c r="AC1302" s="69">
        <f t="shared" si="273"/>
        <v>0</v>
      </c>
      <c r="AD1302" s="109">
        <f t="shared" si="274"/>
        <v>0</v>
      </c>
      <c r="AE1302" s="11"/>
      <c r="AF1302" s="11"/>
      <c r="AG1302" s="11"/>
      <c r="AH1302" s="31"/>
      <c r="AI1302" s="69">
        <f t="shared" si="267"/>
        <v>0</v>
      </c>
      <c r="AJ1302" s="69">
        <f t="shared" si="275"/>
        <v>0</v>
      </c>
      <c r="AK1302" s="70" t="str">
        <f t="shared" si="268"/>
        <v>0</v>
      </c>
      <c r="AL1302" s="71">
        <f t="shared" si="276"/>
        <v>0</v>
      </c>
      <c r="AM1302" s="72"/>
      <c r="AN1302" s="73">
        <f t="shared" si="269"/>
        <v>0</v>
      </c>
    </row>
    <row r="1303" spans="1:40" x14ac:dyDescent="0.25">
      <c r="A1303" s="12"/>
      <c r="B1303" s="11"/>
      <c r="C1303" s="11"/>
      <c r="D1303" s="31"/>
      <c r="E1303" s="11"/>
      <c r="F1303" s="31"/>
      <c r="G1303" s="31"/>
      <c r="H1303" s="31"/>
      <c r="I1303" s="31"/>
      <c r="J1303" s="31"/>
      <c r="K1303" s="31"/>
      <c r="L1303" s="31"/>
      <c r="M1303" s="31"/>
      <c r="N1303" s="31"/>
      <c r="O1303" s="31"/>
      <c r="P1303" s="31"/>
      <c r="Q1303" s="11"/>
      <c r="R1303" s="108">
        <f t="shared" si="265"/>
        <v>0</v>
      </c>
      <c r="S1303" s="37"/>
      <c r="T1303" s="69">
        <f t="shared" si="270"/>
        <v>0</v>
      </c>
      <c r="U1303" s="37"/>
      <c r="V1303" s="69">
        <f t="shared" si="271"/>
        <v>0</v>
      </c>
      <c r="W1303" s="40"/>
      <c r="X1303" s="69">
        <f t="shared" si="266"/>
        <v>0</v>
      </c>
      <c r="Y1303" s="31"/>
      <c r="Z1303" s="31"/>
      <c r="AA1303" s="69">
        <f t="shared" si="277"/>
        <v>0</v>
      </c>
      <c r="AB1303" s="69">
        <f t="shared" si="272"/>
        <v>0</v>
      </c>
      <c r="AC1303" s="69">
        <f t="shared" si="273"/>
        <v>0</v>
      </c>
      <c r="AD1303" s="109">
        <f t="shared" si="274"/>
        <v>0</v>
      </c>
      <c r="AE1303" s="11"/>
      <c r="AF1303" s="11"/>
      <c r="AG1303" s="11"/>
      <c r="AH1303" s="31"/>
      <c r="AI1303" s="69">
        <f t="shared" si="267"/>
        <v>0</v>
      </c>
      <c r="AJ1303" s="69">
        <f t="shared" si="275"/>
        <v>0</v>
      </c>
      <c r="AK1303" s="70" t="str">
        <f t="shared" si="268"/>
        <v>0</v>
      </c>
      <c r="AL1303" s="71">
        <f t="shared" si="276"/>
        <v>0</v>
      </c>
      <c r="AM1303" s="72"/>
      <c r="AN1303" s="73">
        <f t="shared" si="269"/>
        <v>0</v>
      </c>
    </row>
    <row r="1304" spans="1:40" x14ac:dyDescent="0.25">
      <c r="A1304" s="12"/>
      <c r="B1304" s="11"/>
      <c r="C1304" s="11"/>
      <c r="D1304" s="31"/>
      <c r="E1304" s="11"/>
      <c r="F1304" s="31"/>
      <c r="G1304" s="31"/>
      <c r="H1304" s="31"/>
      <c r="I1304" s="31"/>
      <c r="J1304" s="31"/>
      <c r="K1304" s="31"/>
      <c r="L1304" s="31"/>
      <c r="M1304" s="31"/>
      <c r="N1304" s="31"/>
      <c r="O1304" s="31"/>
      <c r="P1304" s="31"/>
      <c r="Q1304" s="11"/>
      <c r="R1304" s="108">
        <f t="shared" si="265"/>
        <v>0</v>
      </c>
      <c r="S1304" s="37"/>
      <c r="T1304" s="69">
        <f t="shared" si="270"/>
        <v>0</v>
      </c>
      <c r="U1304" s="37"/>
      <c r="V1304" s="69">
        <f t="shared" si="271"/>
        <v>0</v>
      </c>
      <c r="W1304" s="40"/>
      <c r="X1304" s="69">
        <f t="shared" si="266"/>
        <v>0</v>
      </c>
      <c r="Y1304" s="31"/>
      <c r="Z1304" s="31"/>
      <c r="AA1304" s="69">
        <f t="shared" si="277"/>
        <v>0</v>
      </c>
      <c r="AB1304" s="69">
        <f t="shared" si="272"/>
        <v>0</v>
      </c>
      <c r="AC1304" s="69">
        <f t="shared" si="273"/>
        <v>0</v>
      </c>
      <c r="AD1304" s="109">
        <f t="shared" si="274"/>
        <v>0</v>
      </c>
      <c r="AE1304" s="11"/>
      <c r="AF1304" s="11"/>
      <c r="AG1304" s="11"/>
      <c r="AH1304" s="31"/>
      <c r="AI1304" s="69">
        <f t="shared" si="267"/>
        <v>0</v>
      </c>
      <c r="AJ1304" s="69">
        <f t="shared" si="275"/>
        <v>0</v>
      </c>
      <c r="AK1304" s="70" t="str">
        <f t="shared" si="268"/>
        <v>0</v>
      </c>
      <c r="AL1304" s="71">
        <f t="shared" si="276"/>
        <v>0</v>
      </c>
      <c r="AM1304" s="72"/>
      <c r="AN1304" s="73">
        <f t="shared" si="269"/>
        <v>0</v>
      </c>
    </row>
    <row r="1305" spans="1:40" x14ac:dyDescent="0.25">
      <c r="A1305" s="12"/>
      <c r="B1305" s="11"/>
      <c r="C1305" s="11"/>
      <c r="D1305" s="31"/>
      <c r="E1305" s="11"/>
      <c r="F1305" s="31"/>
      <c r="G1305" s="31"/>
      <c r="H1305" s="31"/>
      <c r="I1305" s="31"/>
      <c r="J1305" s="31"/>
      <c r="K1305" s="31"/>
      <c r="L1305" s="31"/>
      <c r="M1305" s="31"/>
      <c r="N1305" s="31"/>
      <c r="O1305" s="31"/>
      <c r="P1305" s="31"/>
      <c r="Q1305" s="11"/>
      <c r="R1305" s="108">
        <f t="shared" si="265"/>
        <v>0</v>
      </c>
      <c r="S1305" s="37"/>
      <c r="T1305" s="69">
        <f t="shared" si="270"/>
        <v>0</v>
      </c>
      <c r="U1305" s="37"/>
      <c r="V1305" s="69">
        <f t="shared" si="271"/>
        <v>0</v>
      </c>
      <c r="W1305" s="40"/>
      <c r="X1305" s="69">
        <f t="shared" si="266"/>
        <v>0</v>
      </c>
      <c r="Y1305" s="31"/>
      <c r="Z1305" s="31"/>
      <c r="AA1305" s="69">
        <f t="shared" si="277"/>
        <v>0</v>
      </c>
      <c r="AB1305" s="69">
        <f t="shared" si="272"/>
        <v>0</v>
      </c>
      <c r="AC1305" s="69">
        <f t="shared" si="273"/>
        <v>0</v>
      </c>
      <c r="AD1305" s="109">
        <f t="shared" si="274"/>
        <v>0</v>
      </c>
      <c r="AE1305" s="11"/>
      <c r="AF1305" s="11"/>
      <c r="AG1305" s="11"/>
      <c r="AH1305" s="31"/>
      <c r="AI1305" s="69">
        <f t="shared" si="267"/>
        <v>0</v>
      </c>
      <c r="AJ1305" s="69">
        <f t="shared" si="275"/>
        <v>0</v>
      </c>
      <c r="AK1305" s="70" t="str">
        <f t="shared" si="268"/>
        <v>0</v>
      </c>
      <c r="AL1305" s="71">
        <f t="shared" si="276"/>
        <v>0</v>
      </c>
      <c r="AM1305" s="72"/>
      <c r="AN1305" s="73">
        <f t="shared" si="269"/>
        <v>0</v>
      </c>
    </row>
    <row r="1306" spans="1:40" x14ac:dyDescent="0.25">
      <c r="A1306" s="12"/>
      <c r="B1306" s="11"/>
      <c r="C1306" s="11"/>
      <c r="D1306" s="31"/>
      <c r="E1306" s="11"/>
      <c r="F1306" s="31"/>
      <c r="G1306" s="31"/>
      <c r="H1306" s="31"/>
      <c r="I1306" s="31"/>
      <c r="J1306" s="31"/>
      <c r="K1306" s="31"/>
      <c r="L1306" s="31"/>
      <c r="M1306" s="31"/>
      <c r="N1306" s="31"/>
      <c r="O1306" s="31"/>
      <c r="P1306" s="31"/>
      <c r="Q1306" s="11"/>
      <c r="R1306" s="108">
        <f t="shared" si="265"/>
        <v>0</v>
      </c>
      <c r="S1306" s="37"/>
      <c r="T1306" s="69">
        <f t="shared" si="270"/>
        <v>0</v>
      </c>
      <c r="U1306" s="37"/>
      <c r="V1306" s="69">
        <f t="shared" si="271"/>
        <v>0</v>
      </c>
      <c r="W1306" s="40"/>
      <c r="X1306" s="69">
        <f t="shared" si="266"/>
        <v>0</v>
      </c>
      <c r="Y1306" s="31"/>
      <c r="Z1306" s="31"/>
      <c r="AA1306" s="69">
        <f t="shared" si="277"/>
        <v>0</v>
      </c>
      <c r="AB1306" s="69">
        <f t="shared" si="272"/>
        <v>0</v>
      </c>
      <c r="AC1306" s="69">
        <f t="shared" si="273"/>
        <v>0</v>
      </c>
      <c r="AD1306" s="109">
        <f t="shared" si="274"/>
        <v>0</v>
      </c>
      <c r="AE1306" s="11"/>
      <c r="AF1306" s="11"/>
      <c r="AG1306" s="11"/>
      <c r="AH1306" s="31"/>
      <c r="AI1306" s="69">
        <f t="shared" si="267"/>
        <v>0</v>
      </c>
      <c r="AJ1306" s="69">
        <f t="shared" si="275"/>
        <v>0</v>
      </c>
      <c r="AK1306" s="70" t="str">
        <f t="shared" si="268"/>
        <v>0</v>
      </c>
      <c r="AL1306" s="71">
        <f t="shared" si="276"/>
        <v>0</v>
      </c>
      <c r="AM1306" s="72"/>
      <c r="AN1306" s="73">
        <f t="shared" si="269"/>
        <v>0</v>
      </c>
    </row>
    <row r="1307" spans="1:40" x14ac:dyDescent="0.25">
      <c r="A1307" s="12"/>
      <c r="B1307" s="11"/>
      <c r="C1307" s="11"/>
      <c r="D1307" s="31"/>
      <c r="E1307" s="11"/>
      <c r="F1307" s="31"/>
      <c r="G1307" s="31"/>
      <c r="H1307" s="31"/>
      <c r="I1307" s="31"/>
      <c r="J1307" s="31"/>
      <c r="K1307" s="31"/>
      <c r="L1307" s="31"/>
      <c r="M1307" s="31"/>
      <c r="N1307" s="31"/>
      <c r="O1307" s="31"/>
      <c r="P1307" s="31"/>
      <c r="Q1307" s="11"/>
      <c r="R1307" s="108">
        <f t="shared" si="265"/>
        <v>0</v>
      </c>
      <c r="S1307" s="37"/>
      <c r="T1307" s="69">
        <f t="shared" si="270"/>
        <v>0</v>
      </c>
      <c r="U1307" s="37"/>
      <c r="V1307" s="69">
        <f t="shared" si="271"/>
        <v>0</v>
      </c>
      <c r="W1307" s="40"/>
      <c r="X1307" s="69">
        <f t="shared" si="266"/>
        <v>0</v>
      </c>
      <c r="Y1307" s="31"/>
      <c r="Z1307" s="31"/>
      <c r="AA1307" s="69">
        <f t="shared" si="277"/>
        <v>0</v>
      </c>
      <c r="AB1307" s="69">
        <f t="shared" si="272"/>
        <v>0</v>
      </c>
      <c r="AC1307" s="69">
        <f t="shared" si="273"/>
        <v>0</v>
      </c>
      <c r="AD1307" s="109">
        <f t="shared" si="274"/>
        <v>0</v>
      </c>
      <c r="AE1307" s="11"/>
      <c r="AF1307" s="11"/>
      <c r="AG1307" s="11"/>
      <c r="AH1307" s="31"/>
      <c r="AI1307" s="69">
        <f t="shared" si="267"/>
        <v>0</v>
      </c>
      <c r="AJ1307" s="69">
        <f t="shared" si="275"/>
        <v>0</v>
      </c>
      <c r="AK1307" s="70" t="str">
        <f t="shared" si="268"/>
        <v>0</v>
      </c>
      <c r="AL1307" s="71">
        <f t="shared" si="276"/>
        <v>0</v>
      </c>
      <c r="AM1307" s="72"/>
      <c r="AN1307" s="73">
        <f t="shared" si="269"/>
        <v>0</v>
      </c>
    </row>
    <row r="1308" spans="1:40" x14ac:dyDescent="0.25">
      <c r="A1308" s="12"/>
      <c r="B1308" s="11"/>
      <c r="C1308" s="11"/>
      <c r="D1308" s="31"/>
      <c r="E1308" s="11"/>
      <c r="F1308" s="31"/>
      <c r="G1308" s="31"/>
      <c r="H1308" s="31"/>
      <c r="I1308" s="31"/>
      <c r="J1308" s="31"/>
      <c r="K1308" s="31"/>
      <c r="L1308" s="31"/>
      <c r="M1308" s="31"/>
      <c r="N1308" s="31"/>
      <c r="O1308" s="31"/>
      <c r="P1308" s="31"/>
      <c r="Q1308" s="11"/>
      <c r="R1308" s="108">
        <f t="shared" si="265"/>
        <v>0</v>
      </c>
      <c r="S1308" s="37"/>
      <c r="T1308" s="69">
        <f t="shared" si="270"/>
        <v>0</v>
      </c>
      <c r="U1308" s="37"/>
      <c r="V1308" s="69">
        <f t="shared" si="271"/>
        <v>0</v>
      </c>
      <c r="W1308" s="40"/>
      <c r="X1308" s="69">
        <f t="shared" si="266"/>
        <v>0</v>
      </c>
      <c r="Y1308" s="31"/>
      <c r="Z1308" s="31"/>
      <c r="AA1308" s="69">
        <f t="shared" si="277"/>
        <v>0</v>
      </c>
      <c r="AB1308" s="69">
        <f t="shared" si="272"/>
        <v>0</v>
      </c>
      <c r="AC1308" s="69">
        <f t="shared" si="273"/>
        <v>0</v>
      </c>
      <c r="AD1308" s="109">
        <f t="shared" si="274"/>
        <v>0</v>
      </c>
      <c r="AE1308" s="11"/>
      <c r="AF1308" s="11"/>
      <c r="AG1308" s="11"/>
      <c r="AH1308" s="31"/>
      <c r="AI1308" s="69">
        <f t="shared" si="267"/>
        <v>0</v>
      </c>
      <c r="AJ1308" s="69">
        <f t="shared" si="275"/>
        <v>0</v>
      </c>
      <c r="AK1308" s="70" t="str">
        <f t="shared" si="268"/>
        <v>0</v>
      </c>
      <c r="AL1308" s="71">
        <f t="shared" si="276"/>
        <v>0</v>
      </c>
      <c r="AM1308" s="72"/>
      <c r="AN1308" s="73">
        <f t="shared" si="269"/>
        <v>0</v>
      </c>
    </row>
    <row r="1309" spans="1:40" x14ac:dyDescent="0.25">
      <c r="A1309" s="12"/>
      <c r="B1309" s="11"/>
      <c r="C1309" s="11"/>
      <c r="D1309" s="31"/>
      <c r="E1309" s="11"/>
      <c r="F1309" s="31"/>
      <c r="G1309" s="31"/>
      <c r="H1309" s="31"/>
      <c r="I1309" s="31"/>
      <c r="J1309" s="31"/>
      <c r="K1309" s="31"/>
      <c r="L1309" s="31"/>
      <c r="M1309" s="31"/>
      <c r="N1309" s="31"/>
      <c r="O1309" s="31"/>
      <c r="P1309" s="31"/>
      <c r="Q1309" s="11"/>
      <c r="R1309" s="108">
        <f t="shared" si="265"/>
        <v>0</v>
      </c>
      <c r="S1309" s="37"/>
      <c r="T1309" s="69">
        <f t="shared" si="270"/>
        <v>0</v>
      </c>
      <c r="U1309" s="37"/>
      <c r="V1309" s="69">
        <f t="shared" si="271"/>
        <v>0</v>
      </c>
      <c r="W1309" s="40"/>
      <c r="X1309" s="69">
        <f t="shared" si="266"/>
        <v>0</v>
      </c>
      <c r="Y1309" s="31"/>
      <c r="Z1309" s="31"/>
      <c r="AA1309" s="69">
        <f t="shared" si="277"/>
        <v>0</v>
      </c>
      <c r="AB1309" s="69">
        <f t="shared" si="272"/>
        <v>0</v>
      </c>
      <c r="AC1309" s="69">
        <f t="shared" si="273"/>
        <v>0</v>
      </c>
      <c r="AD1309" s="109">
        <f t="shared" si="274"/>
        <v>0</v>
      </c>
      <c r="AE1309" s="11"/>
      <c r="AF1309" s="11"/>
      <c r="AG1309" s="11"/>
      <c r="AH1309" s="31"/>
      <c r="AI1309" s="69">
        <f t="shared" si="267"/>
        <v>0</v>
      </c>
      <c r="AJ1309" s="69">
        <f t="shared" si="275"/>
        <v>0</v>
      </c>
      <c r="AK1309" s="70" t="str">
        <f t="shared" si="268"/>
        <v>0</v>
      </c>
      <c r="AL1309" s="71">
        <f t="shared" si="276"/>
        <v>0</v>
      </c>
      <c r="AM1309" s="72"/>
      <c r="AN1309" s="73">
        <f t="shared" si="269"/>
        <v>0</v>
      </c>
    </row>
    <row r="1310" spans="1:40" x14ac:dyDescent="0.25">
      <c r="A1310" s="12"/>
      <c r="B1310" s="11"/>
      <c r="C1310" s="11"/>
      <c r="D1310" s="31"/>
      <c r="E1310" s="11"/>
      <c r="F1310" s="31"/>
      <c r="G1310" s="31"/>
      <c r="H1310" s="31"/>
      <c r="I1310" s="31"/>
      <c r="J1310" s="31"/>
      <c r="K1310" s="31"/>
      <c r="L1310" s="31"/>
      <c r="M1310" s="31"/>
      <c r="N1310" s="31"/>
      <c r="O1310" s="31"/>
      <c r="P1310" s="31"/>
      <c r="Q1310" s="11"/>
      <c r="R1310" s="108">
        <f t="shared" si="265"/>
        <v>0</v>
      </c>
      <c r="S1310" s="37"/>
      <c r="T1310" s="69">
        <f t="shared" si="270"/>
        <v>0</v>
      </c>
      <c r="U1310" s="37"/>
      <c r="V1310" s="69">
        <f t="shared" si="271"/>
        <v>0</v>
      </c>
      <c r="W1310" s="40"/>
      <c r="X1310" s="69">
        <f t="shared" si="266"/>
        <v>0</v>
      </c>
      <c r="Y1310" s="31"/>
      <c r="Z1310" s="31"/>
      <c r="AA1310" s="69">
        <f t="shared" si="277"/>
        <v>0</v>
      </c>
      <c r="AB1310" s="69">
        <f t="shared" si="272"/>
        <v>0</v>
      </c>
      <c r="AC1310" s="69">
        <f t="shared" si="273"/>
        <v>0</v>
      </c>
      <c r="AD1310" s="109">
        <f t="shared" si="274"/>
        <v>0</v>
      </c>
      <c r="AE1310" s="11"/>
      <c r="AF1310" s="11"/>
      <c r="AG1310" s="11"/>
      <c r="AH1310" s="31"/>
      <c r="AI1310" s="69">
        <f t="shared" si="267"/>
        <v>0</v>
      </c>
      <c r="AJ1310" s="69">
        <f t="shared" si="275"/>
        <v>0</v>
      </c>
      <c r="AK1310" s="70" t="str">
        <f t="shared" si="268"/>
        <v>0</v>
      </c>
      <c r="AL1310" s="71">
        <f t="shared" si="276"/>
        <v>0</v>
      </c>
      <c r="AM1310" s="72"/>
      <c r="AN1310" s="73">
        <f t="shared" si="269"/>
        <v>0</v>
      </c>
    </row>
    <row r="1311" spans="1:40" x14ac:dyDescent="0.25">
      <c r="A1311" s="12"/>
      <c r="B1311" s="11"/>
      <c r="C1311" s="11"/>
      <c r="D1311" s="31"/>
      <c r="E1311" s="11"/>
      <c r="F1311" s="31"/>
      <c r="G1311" s="31"/>
      <c r="H1311" s="31"/>
      <c r="I1311" s="31"/>
      <c r="J1311" s="31"/>
      <c r="K1311" s="31"/>
      <c r="L1311" s="31"/>
      <c r="M1311" s="31"/>
      <c r="N1311" s="31"/>
      <c r="O1311" s="31"/>
      <c r="P1311" s="31"/>
      <c r="Q1311" s="11"/>
      <c r="R1311" s="108">
        <f t="shared" si="265"/>
        <v>0</v>
      </c>
      <c r="S1311" s="37"/>
      <c r="T1311" s="69">
        <f t="shared" si="270"/>
        <v>0</v>
      </c>
      <c r="U1311" s="37"/>
      <c r="V1311" s="69">
        <f t="shared" si="271"/>
        <v>0</v>
      </c>
      <c r="W1311" s="40"/>
      <c r="X1311" s="69">
        <f t="shared" si="266"/>
        <v>0</v>
      </c>
      <c r="Y1311" s="31"/>
      <c r="Z1311" s="31"/>
      <c r="AA1311" s="69">
        <f t="shared" si="277"/>
        <v>0</v>
      </c>
      <c r="AB1311" s="69">
        <f t="shared" si="272"/>
        <v>0</v>
      </c>
      <c r="AC1311" s="69">
        <f t="shared" si="273"/>
        <v>0</v>
      </c>
      <c r="AD1311" s="109">
        <f t="shared" si="274"/>
        <v>0</v>
      </c>
      <c r="AE1311" s="11"/>
      <c r="AF1311" s="11"/>
      <c r="AG1311" s="11"/>
      <c r="AH1311" s="31"/>
      <c r="AI1311" s="69">
        <f t="shared" si="267"/>
        <v>0</v>
      </c>
      <c r="AJ1311" s="69">
        <f t="shared" si="275"/>
        <v>0</v>
      </c>
      <c r="AK1311" s="70" t="str">
        <f t="shared" si="268"/>
        <v>0</v>
      </c>
      <c r="AL1311" s="71">
        <f t="shared" si="276"/>
        <v>0</v>
      </c>
      <c r="AM1311" s="72"/>
      <c r="AN1311" s="73">
        <f t="shared" si="269"/>
        <v>0</v>
      </c>
    </row>
    <row r="1312" spans="1:40" x14ac:dyDescent="0.25">
      <c r="A1312" s="12"/>
      <c r="B1312" s="11"/>
      <c r="C1312" s="11"/>
      <c r="D1312" s="31"/>
      <c r="E1312" s="11"/>
      <c r="F1312" s="31"/>
      <c r="G1312" s="31"/>
      <c r="H1312" s="31"/>
      <c r="I1312" s="31"/>
      <c r="J1312" s="31"/>
      <c r="K1312" s="31"/>
      <c r="L1312" s="31"/>
      <c r="M1312" s="31"/>
      <c r="N1312" s="31"/>
      <c r="O1312" s="31"/>
      <c r="P1312" s="31"/>
      <c r="Q1312" s="11"/>
      <c r="R1312" s="108">
        <f t="shared" si="265"/>
        <v>0</v>
      </c>
      <c r="S1312" s="37"/>
      <c r="T1312" s="69">
        <f t="shared" si="270"/>
        <v>0</v>
      </c>
      <c r="U1312" s="37"/>
      <c r="V1312" s="69">
        <f t="shared" si="271"/>
        <v>0</v>
      </c>
      <c r="W1312" s="40"/>
      <c r="X1312" s="69">
        <f t="shared" si="266"/>
        <v>0</v>
      </c>
      <c r="Y1312" s="31"/>
      <c r="Z1312" s="31"/>
      <c r="AA1312" s="69">
        <f t="shared" si="277"/>
        <v>0</v>
      </c>
      <c r="AB1312" s="69">
        <f t="shared" si="272"/>
        <v>0</v>
      </c>
      <c r="AC1312" s="69">
        <f t="shared" si="273"/>
        <v>0</v>
      </c>
      <c r="AD1312" s="109">
        <f t="shared" si="274"/>
        <v>0</v>
      </c>
      <c r="AE1312" s="11"/>
      <c r="AF1312" s="11"/>
      <c r="AG1312" s="11"/>
      <c r="AH1312" s="31"/>
      <c r="AI1312" s="69">
        <f t="shared" si="267"/>
        <v>0</v>
      </c>
      <c r="AJ1312" s="69">
        <f t="shared" si="275"/>
        <v>0</v>
      </c>
      <c r="AK1312" s="70" t="str">
        <f t="shared" si="268"/>
        <v>0</v>
      </c>
      <c r="AL1312" s="71">
        <f t="shared" si="276"/>
        <v>0</v>
      </c>
      <c r="AM1312" s="72"/>
      <c r="AN1312" s="73">
        <f t="shared" si="269"/>
        <v>0</v>
      </c>
    </row>
    <row r="1313" spans="1:40" x14ac:dyDescent="0.25">
      <c r="A1313" s="12"/>
      <c r="B1313" s="11"/>
      <c r="C1313" s="11"/>
      <c r="D1313" s="31"/>
      <c r="E1313" s="11"/>
      <c r="F1313" s="31"/>
      <c r="G1313" s="31"/>
      <c r="H1313" s="31"/>
      <c r="I1313" s="31"/>
      <c r="J1313" s="31"/>
      <c r="K1313" s="31"/>
      <c r="L1313" s="31"/>
      <c r="M1313" s="31"/>
      <c r="N1313" s="31"/>
      <c r="O1313" s="31"/>
      <c r="P1313" s="31"/>
      <c r="Q1313" s="11"/>
      <c r="R1313" s="108">
        <f t="shared" si="265"/>
        <v>0</v>
      </c>
      <c r="S1313" s="37"/>
      <c r="T1313" s="69">
        <f t="shared" si="270"/>
        <v>0</v>
      </c>
      <c r="U1313" s="37"/>
      <c r="V1313" s="69">
        <f t="shared" si="271"/>
        <v>0</v>
      </c>
      <c r="W1313" s="40"/>
      <c r="X1313" s="69">
        <f t="shared" si="266"/>
        <v>0</v>
      </c>
      <c r="Y1313" s="31"/>
      <c r="Z1313" s="31"/>
      <c r="AA1313" s="69">
        <f t="shared" si="277"/>
        <v>0</v>
      </c>
      <c r="AB1313" s="69">
        <f t="shared" si="272"/>
        <v>0</v>
      </c>
      <c r="AC1313" s="69">
        <f t="shared" si="273"/>
        <v>0</v>
      </c>
      <c r="AD1313" s="109">
        <f t="shared" si="274"/>
        <v>0</v>
      </c>
      <c r="AE1313" s="11"/>
      <c r="AF1313" s="11"/>
      <c r="AG1313" s="11"/>
      <c r="AH1313" s="31"/>
      <c r="AI1313" s="69">
        <f t="shared" si="267"/>
        <v>0</v>
      </c>
      <c r="AJ1313" s="69">
        <f t="shared" si="275"/>
        <v>0</v>
      </c>
      <c r="AK1313" s="70" t="str">
        <f t="shared" si="268"/>
        <v>0</v>
      </c>
      <c r="AL1313" s="71">
        <f t="shared" si="276"/>
        <v>0</v>
      </c>
      <c r="AM1313" s="72"/>
      <c r="AN1313" s="73">
        <f t="shared" si="269"/>
        <v>0</v>
      </c>
    </row>
    <row r="1314" spans="1:40" x14ac:dyDescent="0.25">
      <c r="A1314" s="12"/>
      <c r="B1314" s="11"/>
      <c r="C1314" s="11"/>
      <c r="D1314" s="31"/>
      <c r="E1314" s="11"/>
      <c r="F1314" s="31"/>
      <c r="G1314" s="31"/>
      <c r="H1314" s="31"/>
      <c r="I1314" s="31"/>
      <c r="J1314" s="31"/>
      <c r="K1314" s="31"/>
      <c r="L1314" s="31"/>
      <c r="M1314" s="31"/>
      <c r="N1314" s="31"/>
      <c r="O1314" s="31"/>
      <c r="P1314" s="31"/>
      <c r="Q1314" s="11"/>
      <c r="R1314" s="108">
        <f t="shared" si="265"/>
        <v>0</v>
      </c>
      <c r="S1314" s="37"/>
      <c r="T1314" s="69">
        <f t="shared" si="270"/>
        <v>0</v>
      </c>
      <c r="U1314" s="37"/>
      <c r="V1314" s="69">
        <f t="shared" si="271"/>
        <v>0</v>
      </c>
      <c r="W1314" s="40"/>
      <c r="X1314" s="69">
        <f t="shared" si="266"/>
        <v>0</v>
      </c>
      <c r="Y1314" s="31"/>
      <c r="Z1314" s="31"/>
      <c r="AA1314" s="69">
        <f t="shared" si="277"/>
        <v>0</v>
      </c>
      <c r="AB1314" s="69">
        <f t="shared" si="272"/>
        <v>0</v>
      </c>
      <c r="AC1314" s="69">
        <f t="shared" si="273"/>
        <v>0</v>
      </c>
      <c r="AD1314" s="109">
        <f t="shared" si="274"/>
        <v>0</v>
      </c>
      <c r="AE1314" s="11"/>
      <c r="AF1314" s="11"/>
      <c r="AG1314" s="11"/>
      <c r="AH1314" s="31"/>
      <c r="AI1314" s="69">
        <f t="shared" si="267"/>
        <v>0</v>
      </c>
      <c r="AJ1314" s="69">
        <f t="shared" si="275"/>
        <v>0</v>
      </c>
      <c r="AK1314" s="70" t="str">
        <f t="shared" si="268"/>
        <v>0</v>
      </c>
      <c r="AL1314" s="71">
        <f t="shared" si="276"/>
        <v>0</v>
      </c>
      <c r="AM1314" s="72"/>
      <c r="AN1314" s="73">
        <f t="shared" si="269"/>
        <v>0</v>
      </c>
    </row>
    <row r="1315" spans="1:40" x14ac:dyDescent="0.25">
      <c r="A1315" s="12"/>
      <c r="B1315" s="11"/>
      <c r="C1315" s="11"/>
      <c r="D1315" s="31"/>
      <c r="E1315" s="11"/>
      <c r="F1315" s="31"/>
      <c r="G1315" s="31"/>
      <c r="H1315" s="31"/>
      <c r="I1315" s="31"/>
      <c r="J1315" s="31"/>
      <c r="K1315" s="31"/>
      <c r="L1315" s="31"/>
      <c r="M1315" s="31"/>
      <c r="N1315" s="31"/>
      <c r="O1315" s="31"/>
      <c r="P1315" s="31"/>
      <c r="Q1315" s="11"/>
      <c r="R1315" s="108">
        <f t="shared" si="265"/>
        <v>0</v>
      </c>
      <c r="S1315" s="37"/>
      <c r="T1315" s="69">
        <f t="shared" si="270"/>
        <v>0</v>
      </c>
      <c r="U1315" s="37"/>
      <c r="V1315" s="69">
        <f t="shared" si="271"/>
        <v>0</v>
      </c>
      <c r="W1315" s="40"/>
      <c r="X1315" s="69">
        <f t="shared" si="266"/>
        <v>0</v>
      </c>
      <c r="Y1315" s="31"/>
      <c r="Z1315" s="31"/>
      <c r="AA1315" s="69">
        <f t="shared" si="277"/>
        <v>0</v>
      </c>
      <c r="AB1315" s="69">
        <f t="shared" si="272"/>
        <v>0</v>
      </c>
      <c r="AC1315" s="69">
        <f t="shared" si="273"/>
        <v>0</v>
      </c>
      <c r="AD1315" s="109">
        <f t="shared" si="274"/>
        <v>0</v>
      </c>
      <c r="AE1315" s="11"/>
      <c r="AF1315" s="11"/>
      <c r="AG1315" s="11"/>
      <c r="AH1315" s="31"/>
      <c r="AI1315" s="69">
        <f t="shared" si="267"/>
        <v>0</v>
      </c>
      <c r="AJ1315" s="69">
        <f t="shared" si="275"/>
        <v>0</v>
      </c>
      <c r="AK1315" s="70" t="str">
        <f t="shared" si="268"/>
        <v>0</v>
      </c>
      <c r="AL1315" s="71">
        <f t="shared" si="276"/>
        <v>0</v>
      </c>
      <c r="AM1315" s="72"/>
      <c r="AN1315" s="73">
        <f t="shared" si="269"/>
        <v>0</v>
      </c>
    </row>
    <row r="1316" spans="1:40" x14ac:dyDescent="0.25">
      <c r="A1316" s="12"/>
      <c r="B1316" s="11"/>
      <c r="C1316" s="11"/>
      <c r="D1316" s="31"/>
      <c r="E1316" s="11"/>
      <c r="F1316" s="31"/>
      <c r="G1316" s="31"/>
      <c r="H1316" s="31"/>
      <c r="I1316" s="31"/>
      <c r="J1316" s="31"/>
      <c r="K1316" s="31"/>
      <c r="L1316" s="31"/>
      <c r="M1316" s="31"/>
      <c r="N1316" s="31"/>
      <c r="O1316" s="31"/>
      <c r="P1316" s="31"/>
      <c r="Q1316" s="11"/>
      <c r="R1316" s="108">
        <f t="shared" si="265"/>
        <v>0</v>
      </c>
      <c r="S1316" s="37"/>
      <c r="T1316" s="69">
        <f t="shared" si="270"/>
        <v>0</v>
      </c>
      <c r="U1316" s="37"/>
      <c r="V1316" s="69">
        <f t="shared" si="271"/>
        <v>0</v>
      </c>
      <c r="W1316" s="40"/>
      <c r="X1316" s="69">
        <f t="shared" si="266"/>
        <v>0</v>
      </c>
      <c r="Y1316" s="31"/>
      <c r="Z1316" s="31"/>
      <c r="AA1316" s="69">
        <f t="shared" si="277"/>
        <v>0</v>
      </c>
      <c r="AB1316" s="69">
        <f t="shared" si="272"/>
        <v>0</v>
      </c>
      <c r="AC1316" s="69">
        <f t="shared" si="273"/>
        <v>0</v>
      </c>
      <c r="AD1316" s="109">
        <f t="shared" si="274"/>
        <v>0</v>
      </c>
      <c r="AE1316" s="11"/>
      <c r="AF1316" s="11"/>
      <c r="AG1316" s="11"/>
      <c r="AH1316" s="31"/>
      <c r="AI1316" s="69">
        <f t="shared" si="267"/>
        <v>0</v>
      </c>
      <c r="AJ1316" s="69">
        <f t="shared" si="275"/>
        <v>0</v>
      </c>
      <c r="AK1316" s="70" t="str">
        <f t="shared" si="268"/>
        <v>0</v>
      </c>
      <c r="AL1316" s="71">
        <f t="shared" si="276"/>
        <v>0</v>
      </c>
      <c r="AM1316" s="72"/>
      <c r="AN1316" s="73">
        <f t="shared" si="269"/>
        <v>0</v>
      </c>
    </row>
    <row r="1317" spans="1:40" x14ac:dyDescent="0.25">
      <c r="A1317" s="12"/>
      <c r="B1317" s="11"/>
      <c r="C1317" s="11"/>
      <c r="D1317" s="31"/>
      <c r="E1317" s="11"/>
      <c r="F1317" s="31"/>
      <c r="G1317" s="31"/>
      <c r="H1317" s="31"/>
      <c r="I1317" s="31"/>
      <c r="J1317" s="31"/>
      <c r="K1317" s="31"/>
      <c r="L1317" s="31"/>
      <c r="M1317" s="31"/>
      <c r="N1317" s="31"/>
      <c r="O1317" s="31"/>
      <c r="P1317" s="31"/>
      <c r="Q1317" s="11"/>
      <c r="R1317" s="108">
        <f t="shared" si="265"/>
        <v>0</v>
      </c>
      <c r="S1317" s="37"/>
      <c r="T1317" s="69">
        <f t="shared" si="270"/>
        <v>0</v>
      </c>
      <c r="U1317" s="37"/>
      <c r="V1317" s="69">
        <f t="shared" si="271"/>
        <v>0</v>
      </c>
      <c r="W1317" s="40"/>
      <c r="X1317" s="69">
        <f t="shared" si="266"/>
        <v>0</v>
      </c>
      <c r="Y1317" s="31"/>
      <c r="Z1317" s="31"/>
      <c r="AA1317" s="69">
        <f t="shared" si="277"/>
        <v>0</v>
      </c>
      <c r="AB1317" s="69">
        <f t="shared" si="272"/>
        <v>0</v>
      </c>
      <c r="AC1317" s="69">
        <f t="shared" si="273"/>
        <v>0</v>
      </c>
      <c r="AD1317" s="109">
        <f t="shared" si="274"/>
        <v>0</v>
      </c>
      <c r="AE1317" s="11"/>
      <c r="AF1317" s="11"/>
      <c r="AG1317" s="11"/>
      <c r="AH1317" s="31"/>
      <c r="AI1317" s="69">
        <f t="shared" si="267"/>
        <v>0</v>
      </c>
      <c r="AJ1317" s="69">
        <f t="shared" si="275"/>
        <v>0</v>
      </c>
      <c r="AK1317" s="70" t="str">
        <f t="shared" si="268"/>
        <v>0</v>
      </c>
      <c r="AL1317" s="71">
        <f t="shared" si="276"/>
        <v>0</v>
      </c>
      <c r="AM1317" s="72"/>
      <c r="AN1317" s="73">
        <f t="shared" si="269"/>
        <v>0</v>
      </c>
    </row>
    <row r="1318" spans="1:40" x14ac:dyDescent="0.25">
      <c r="A1318" s="12"/>
      <c r="B1318" s="11"/>
      <c r="C1318" s="11"/>
      <c r="D1318" s="31"/>
      <c r="E1318" s="11"/>
      <c r="F1318" s="31"/>
      <c r="G1318" s="31"/>
      <c r="H1318" s="31"/>
      <c r="I1318" s="31"/>
      <c r="J1318" s="31"/>
      <c r="K1318" s="31"/>
      <c r="L1318" s="31"/>
      <c r="M1318" s="31"/>
      <c r="N1318" s="31"/>
      <c r="O1318" s="31"/>
      <c r="P1318" s="31"/>
      <c r="Q1318" s="11"/>
      <c r="R1318" s="108">
        <f t="shared" si="265"/>
        <v>0</v>
      </c>
      <c r="S1318" s="37"/>
      <c r="T1318" s="69">
        <f t="shared" si="270"/>
        <v>0</v>
      </c>
      <c r="U1318" s="37"/>
      <c r="V1318" s="69">
        <f t="shared" si="271"/>
        <v>0</v>
      </c>
      <c r="W1318" s="40"/>
      <c r="X1318" s="69">
        <f t="shared" si="266"/>
        <v>0</v>
      </c>
      <c r="Y1318" s="31"/>
      <c r="Z1318" s="31"/>
      <c r="AA1318" s="69">
        <f t="shared" si="277"/>
        <v>0</v>
      </c>
      <c r="AB1318" s="69">
        <f t="shared" si="272"/>
        <v>0</v>
      </c>
      <c r="AC1318" s="69">
        <f t="shared" si="273"/>
        <v>0</v>
      </c>
      <c r="AD1318" s="109">
        <f t="shared" si="274"/>
        <v>0</v>
      </c>
      <c r="AE1318" s="11"/>
      <c r="AF1318" s="11"/>
      <c r="AG1318" s="11"/>
      <c r="AH1318" s="31"/>
      <c r="AI1318" s="69">
        <f t="shared" si="267"/>
        <v>0</v>
      </c>
      <c r="AJ1318" s="69">
        <f t="shared" si="275"/>
        <v>0</v>
      </c>
      <c r="AK1318" s="70" t="str">
        <f t="shared" si="268"/>
        <v>0</v>
      </c>
      <c r="AL1318" s="71">
        <f t="shared" si="276"/>
        <v>0</v>
      </c>
      <c r="AM1318" s="72"/>
      <c r="AN1318" s="73">
        <f t="shared" si="269"/>
        <v>0</v>
      </c>
    </row>
    <row r="1319" spans="1:40" x14ac:dyDescent="0.25">
      <c r="A1319" s="12"/>
      <c r="B1319" s="11"/>
      <c r="C1319" s="11"/>
      <c r="D1319" s="31"/>
      <c r="E1319" s="11"/>
      <c r="F1319" s="31"/>
      <c r="G1319" s="31"/>
      <c r="H1319" s="31"/>
      <c r="I1319" s="31"/>
      <c r="J1319" s="31"/>
      <c r="K1319" s="31"/>
      <c r="L1319" s="31"/>
      <c r="M1319" s="31"/>
      <c r="N1319" s="31"/>
      <c r="O1319" s="31"/>
      <c r="P1319" s="31"/>
      <c r="Q1319" s="11"/>
      <c r="R1319" s="108">
        <f t="shared" si="265"/>
        <v>0</v>
      </c>
      <c r="S1319" s="37"/>
      <c r="T1319" s="69">
        <f t="shared" si="270"/>
        <v>0</v>
      </c>
      <c r="U1319" s="37"/>
      <c r="V1319" s="69">
        <f t="shared" si="271"/>
        <v>0</v>
      </c>
      <c r="W1319" s="40"/>
      <c r="X1319" s="69">
        <f t="shared" si="266"/>
        <v>0</v>
      </c>
      <c r="Y1319" s="31"/>
      <c r="Z1319" s="31"/>
      <c r="AA1319" s="69">
        <f t="shared" si="277"/>
        <v>0</v>
      </c>
      <c r="AB1319" s="69">
        <f t="shared" si="272"/>
        <v>0</v>
      </c>
      <c r="AC1319" s="69">
        <f t="shared" si="273"/>
        <v>0</v>
      </c>
      <c r="AD1319" s="109">
        <f t="shared" si="274"/>
        <v>0</v>
      </c>
      <c r="AE1319" s="11"/>
      <c r="AF1319" s="11"/>
      <c r="AG1319" s="11"/>
      <c r="AH1319" s="31"/>
      <c r="AI1319" s="69">
        <f t="shared" si="267"/>
        <v>0</v>
      </c>
      <c r="AJ1319" s="69">
        <f t="shared" si="275"/>
        <v>0</v>
      </c>
      <c r="AK1319" s="70" t="str">
        <f t="shared" si="268"/>
        <v>0</v>
      </c>
      <c r="AL1319" s="71">
        <f t="shared" si="276"/>
        <v>0</v>
      </c>
      <c r="AM1319" s="72"/>
      <c r="AN1319" s="73">
        <f t="shared" si="269"/>
        <v>0</v>
      </c>
    </row>
    <row r="1320" spans="1:40" x14ac:dyDescent="0.25">
      <c r="A1320" s="12"/>
      <c r="B1320" s="11"/>
      <c r="C1320" s="11"/>
      <c r="D1320" s="31"/>
      <c r="E1320" s="11"/>
      <c r="F1320" s="31"/>
      <c r="G1320" s="31"/>
      <c r="H1320" s="31"/>
      <c r="I1320" s="31"/>
      <c r="J1320" s="31"/>
      <c r="K1320" s="31"/>
      <c r="L1320" s="31"/>
      <c r="M1320" s="31"/>
      <c r="N1320" s="31"/>
      <c r="O1320" s="31"/>
      <c r="P1320" s="31"/>
      <c r="Q1320" s="11"/>
      <c r="R1320" s="108">
        <f t="shared" si="265"/>
        <v>0</v>
      </c>
      <c r="S1320" s="37"/>
      <c r="T1320" s="69">
        <f t="shared" si="270"/>
        <v>0</v>
      </c>
      <c r="U1320" s="37"/>
      <c r="V1320" s="69">
        <f t="shared" si="271"/>
        <v>0</v>
      </c>
      <c r="W1320" s="40"/>
      <c r="X1320" s="69">
        <f t="shared" si="266"/>
        <v>0</v>
      </c>
      <c r="Y1320" s="31"/>
      <c r="Z1320" s="31"/>
      <c r="AA1320" s="69">
        <f t="shared" si="277"/>
        <v>0</v>
      </c>
      <c r="AB1320" s="69">
        <f t="shared" si="272"/>
        <v>0</v>
      </c>
      <c r="AC1320" s="69">
        <f t="shared" si="273"/>
        <v>0</v>
      </c>
      <c r="AD1320" s="109">
        <f t="shared" si="274"/>
        <v>0</v>
      </c>
      <c r="AE1320" s="11"/>
      <c r="AF1320" s="11"/>
      <c r="AG1320" s="11"/>
      <c r="AH1320" s="31"/>
      <c r="AI1320" s="69">
        <f t="shared" si="267"/>
        <v>0</v>
      </c>
      <c r="AJ1320" s="69">
        <f t="shared" si="275"/>
        <v>0</v>
      </c>
      <c r="AK1320" s="70" t="str">
        <f t="shared" si="268"/>
        <v>0</v>
      </c>
      <c r="AL1320" s="71">
        <f t="shared" si="276"/>
        <v>0</v>
      </c>
      <c r="AM1320" s="72"/>
      <c r="AN1320" s="73">
        <f t="shared" si="269"/>
        <v>0</v>
      </c>
    </row>
    <row r="1321" spans="1:40" x14ac:dyDescent="0.25">
      <c r="A1321" s="12"/>
      <c r="B1321" s="11"/>
      <c r="C1321" s="11"/>
      <c r="D1321" s="31"/>
      <c r="E1321" s="11"/>
      <c r="F1321" s="31"/>
      <c r="G1321" s="31"/>
      <c r="H1321" s="31"/>
      <c r="I1321" s="31"/>
      <c r="J1321" s="31"/>
      <c r="K1321" s="31"/>
      <c r="L1321" s="31"/>
      <c r="M1321" s="31"/>
      <c r="N1321" s="31"/>
      <c r="O1321" s="31"/>
      <c r="P1321" s="31"/>
      <c r="Q1321" s="11"/>
      <c r="R1321" s="108">
        <f t="shared" si="265"/>
        <v>0</v>
      </c>
      <c r="S1321" s="37"/>
      <c r="T1321" s="69">
        <f t="shared" si="270"/>
        <v>0</v>
      </c>
      <c r="U1321" s="37"/>
      <c r="V1321" s="69">
        <f t="shared" si="271"/>
        <v>0</v>
      </c>
      <c r="W1321" s="40"/>
      <c r="X1321" s="69">
        <f t="shared" si="266"/>
        <v>0</v>
      </c>
      <c r="Y1321" s="31"/>
      <c r="Z1321" s="31"/>
      <c r="AA1321" s="69">
        <f t="shared" si="277"/>
        <v>0</v>
      </c>
      <c r="AB1321" s="69">
        <f t="shared" si="272"/>
        <v>0</v>
      </c>
      <c r="AC1321" s="69">
        <f t="shared" si="273"/>
        <v>0</v>
      </c>
      <c r="AD1321" s="109">
        <f t="shared" si="274"/>
        <v>0</v>
      </c>
      <c r="AE1321" s="11"/>
      <c r="AF1321" s="11"/>
      <c r="AG1321" s="11"/>
      <c r="AH1321" s="31"/>
      <c r="AI1321" s="69">
        <f t="shared" si="267"/>
        <v>0</v>
      </c>
      <c r="AJ1321" s="69">
        <f t="shared" si="275"/>
        <v>0</v>
      </c>
      <c r="AK1321" s="70" t="str">
        <f t="shared" si="268"/>
        <v>0</v>
      </c>
      <c r="AL1321" s="71">
        <f t="shared" si="276"/>
        <v>0</v>
      </c>
      <c r="AM1321" s="72"/>
      <c r="AN1321" s="73">
        <f t="shared" si="269"/>
        <v>0</v>
      </c>
    </row>
    <row r="1322" spans="1:40" x14ac:dyDescent="0.25">
      <c r="A1322" s="12"/>
      <c r="B1322" s="11"/>
      <c r="C1322" s="11"/>
      <c r="D1322" s="31"/>
      <c r="E1322" s="11"/>
      <c r="F1322" s="31"/>
      <c r="G1322" s="31"/>
      <c r="H1322" s="31"/>
      <c r="I1322" s="31"/>
      <c r="J1322" s="31"/>
      <c r="K1322" s="31"/>
      <c r="L1322" s="31"/>
      <c r="M1322" s="31"/>
      <c r="N1322" s="31"/>
      <c r="O1322" s="31"/>
      <c r="P1322" s="31"/>
      <c r="Q1322" s="11"/>
      <c r="R1322" s="108">
        <f t="shared" si="265"/>
        <v>0</v>
      </c>
      <c r="S1322" s="37"/>
      <c r="T1322" s="69">
        <f t="shared" si="270"/>
        <v>0</v>
      </c>
      <c r="U1322" s="37"/>
      <c r="V1322" s="69">
        <f t="shared" si="271"/>
        <v>0</v>
      </c>
      <c r="W1322" s="40"/>
      <c r="X1322" s="69">
        <f t="shared" si="266"/>
        <v>0</v>
      </c>
      <c r="Y1322" s="31"/>
      <c r="Z1322" s="31"/>
      <c r="AA1322" s="69">
        <f t="shared" si="277"/>
        <v>0</v>
      </c>
      <c r="AB1322" s="69">
        <f t="shared" si="272"/>
        <v>0</v>
      </c>
      <c r="AC1322" s="69">
        <f t="shared" si="273"/>
        <v>0</v>
      </c>
      <c r="AD1322" s="109">
        <f t="shared" si="274"/>
        <v>0</v>
      </c>
      <c r="AE1322" s="11"/>
      <c r="AF1322" s="11"/>
      <c r="AG1322" s="11"/>
      <c r="AH1322" s="31"/>
      <c r="AI1322" s="69">
        <f t="shared" si="267"/>
        <v>0</v>
      </c>
      <c r="AJ1322" s="69">
        <f t="shared" si="275"/>
        <v>0</v>
      </c>
      <c r="AK1322" s="70" t="str">
        <f t="shared" si="268"/>
        <v>0</v>
      </c>
      <c r="AL1322" s="71">
        <f t="shared" si="276"/>
        <v>0</v>
      </c>
      <c r="AM1322" s="72"/>
      <c r="AN1322" s="73">
        <f t="shared" si="269"/>
        <v>0</v>
      </c>
    </row>
    <row r="1323" spans="1:40" x14ac:dyDescent="0.25">
      <c r="A1323" s="12"/>
      <c r="B1323" s="11"/>
      <c r="C1323" s="11"/>
      <c r="D1323" s="31"/>
      <c r="E1323" s="11"/>
      <c r="F1323" s="31"/>
      <c r="G1323" s="31"/>
      <c r="H1323" s="31"/>
      <c r="I1323" s="31"/>
      <c r="J1323" s="31"/>
      <c r="K1323" s="31"/>
      <c r="L1323" s="31"/>
      <c r="M1323" s="31"/>
      <c r="N1323" s="31"/>
      <c r="O1323" s="31"/>
      <c r="P1323" s="31"/>
      <c r="Q1323" s="11"/>
      <c r="R1323" s="108">
        <f t="shared" si="265"/>
        <v>0</v>
      </c>
      <c r="S1323" s="37"/>
      <c r="T1323" s="69">
        <f t="shared" si="270"/>
        <v>0</v>
      </c>
      <c r="U1323" s="37"/>
      <c r="V1323" s="69">
        <f t="shared" si="271"/>
        <v>0</v>
      </c>
      <c r="W1323" s="40"/>
      <c r="X1323" s="69">
        <f t="shared" si="266"/>
        <v>0</v>
      </c>
      <c r="Y1323" s="31"/>
      <c r="Z1323" s="31"/>
      <c r="AA1323" s="69">
        <f t="shared" si="277"/>
        <v>0</v>
      </c>
      <c r="AB1323" s="69">
        <f t="shared" si="272"/>
        <v>0</v>
      </c>
      <c r="AC1323" s="69">
        <f t="shared" si="273"/>
        <v>0</v>
      </c>
      <c r="AD1323" s="109">
        <f t="shared" si="274"/>
        <v>0</v>
      </c>
      <c r="AE1323" s="11"/>
      <c r="AF1323" s="11"/>
      <c r="AG1323" s="11"/>
      <c r="AH1323" s="31"/>
      <c r="AI1323" s="69">
        <f t="shared" si="267"/>
        <v>0</v>
      </c>
      <c r="AJ1323" s="69">
        <f t="shared" si="275"/>
        <v>0</v>
      </c>
      <c r="AK1323" s="70" t="str">
        <f t="shared" si="268"/>
        <v>0</v>
      </c>
      <c r="AL1323" s="71">
        <f t="shared" si="276"/>
        <v>0</v>
      </c>
      <c r="AM1323" s="72"/>
      <c r="AN1323" s="73">
        <f t="shared" si="269"/>
        <v>0</v>
      </c>
    </row>
    <row r="1324" spans="1:40" x14ac:dyDescent="0.25">
      <c r="A1324" s="12"/>
      <c r="B1324" s="11"/>
      <c r="C1324" s="11"/>
      <c r="D1324" s="31"/>
      <c r="E1324" s="11"/>
      <c r="F1324" s="31"/>
      <c r="G1324" s="31"/>
      <c r="H1324" s="31"/>
      <c r="I1324" s="31"/>
      <c r="J1324" s="31"/>
      <c r="K1324" s="31"/>
      <c r="L1324" s="31"/>
      <c r="M1324" s="31"/>
      <c r="N1324" s="31"/>
      <c r="O1324" s="31"/>
      <c r="P1324" s="31"/>
      <c r="Q1324" s="11"/>
      <c r="R1324" s="108">
        <f t="shared" si="265"/>
        <v>0</v>
      </c>
      <c r="S1324" s="37"/>
      <c r="T1324" s="69">
        <f t="shared" si="270"/>
        <v>0</v>
      </c>
      <c r="U1324" s="37"/>
      <c r="V1324" s="69">
        <f t="shared" si="271"/>
        <v>0</v>
      </c>
      <c r="W1324" s="40"/>
      <c r="X1324" s="69">
        <f t="shared" si="266"/>
        <v>0</v>
      </c>
      <c r="Y1324" s="31"/>
      <c r="Z1324" s="31"/>
      <c r="AA1324" s="69">
        <f t="shared" si="277"/>
        <v>0</v>
      </c>
      <c r="AB1324" s="69">
        <f t="shared" si="272"/>
        <v>0</v>
      </c>
      <c r="AC1324" s="69">
        <f t="shared" si="273"/>
        <v>0</v>
      </c>
      <c r="AD1324" s="109">
        <f t="shared" si="274"/>
        <v>0</v>
      </c>
      <c r="AE1324" s="11"/>
      <c r="AF1324" s="11"/>
      <c r="AG1324" s="11"/>
      <c r="AH1324" s="31"/>
      <c r="AI1324" s="69">
        <f t="shared" si="267"/>
        <v>0</v>
      </c>
      <c r="AJ1324" s="69">
        <f t="shared" si="275"/>
        <v>0</v>
      </c>
      <c r="AK1324" s="70" t="str">
        <f t="shared" si="268"/>
        <v>0</v>
      </c>
      <c r="AL1324" s="71">
        <f t="shared" si="276"/>
        <v>0</v>
      </c>
      <c r="AM1324" s="72"/>
      <c r="AN1324" s="73">
        <f t="shared" si="269"/>
        <v>0</v>
      </c>
    </row>
    <row r="1325" spans="1:40" x14ac:dyDescent="0.25">
      <c r="A1325" s="12"/>
      <c r="B1325" s="11"/>
      <c r="C1325" s="11"/>
      <c r="D1325" s="31"/>
      <c r="E1325" s="11"/>
      <c r="F1325" s="31"/>
      <c r="G1325" s="31"/>
      <c r="H1325" s="31"/>
      <c r="I1325" s="31"/>
      <c r="J1325" s="31"/>
      <c r="K1325" s="31"/>
      <c r="L1325" s="31"/>
      <c r="M1325" s="31"/>
      <c r="N1325" s="31"/>
      <c r="O1325" s="31"/>
      <c r="P1325" s="31"/>
      <c r="Q1325" s="11"/>
      <c r="R1325" s="108">
        <f t="shared" si="265"/>
        <v>0</v>
      </c>
      <c r="S1325" s="37"/>
      <c r="T1325" s="69">
        <f t="shared" si="270"/>
        <v>0</v>
      </c>
      <c r="U1325" s="37"/>
      <c r="V1325" s="69">
        <f t="shared" si="271"/>
        <v>0</v>
      </c>
      <c r="W1325" s="40"/>
      <c r="X1325" s="69">
        <f t="shared" si="266"/>
        <v>0</v>
      </c>
      <c r="Y1325" s="31"/>
      <c r="Z1325" s="31"/>
      <c r="AA1325" s="69">
        <f t="shared" si="277"/>
        <v>0</v>
      </c>
      <c r="AB1325" s="69">
        <f t="shared" si="272"/>
        <v>0</v>
      </c>
      <c r="AC1325" s="69">
        <f t="shared" si="273"/>
        <v>0</v>
      </c>
      <c r="AD1325" s="109">
        <f t="shared" si="274"/>
        <v>0</v>
      </c>
      <c r="AE1325" s="11"/>
      <c r="AF1325" s="11"/>
      <c r="AG1325" s="11"/>
      <c r="AH1325" s="31"/>
      <c r="AI1325" s="69">
        <f t="shared" si="267"/>
        <v>0</v>
      </c>
      <c r="AJ1325" s="69">
        <f t="shared" si="275"/>
        <v>0</v>
      </c>
      <c r="AK1325" s="70" t="str">
        <f t="shared" si="268"/>
        <v>0</v>
      </c>
      <c r="AL1325" s="71">
        <f t="shared" si="276"/>
        <v>0</v>
      </c>
      <c r="AM1325" s="72"/>
      <c r="AN1325" s="73">
        <f t="shared" si="269"/>
        <v>0</v>
      </c>
    </row>
    <row r="1326" spans="1:40" x14ac:dyDescent="0.25">
      <c r="A1326" s="12"/>
      <c r="B1326" s="11"/>
      <c r="C1326" s="11"/>
      <c r="D1326" s="31"/>
      <c r="E1326" s="11"/>
      <c r="F1326" s="31"/>
      <c r="G1326" s="31"/>
      <c r="H1326" s="31"/>
      <c r="I1326" s="31"/>
      <c r="J1326" s="31"/>
      <c r="K1326" s="31"/>
      <c r="L1326" s="31"/>
      <c r="M1326" s="31"/>
      <c r="N1326" s="31"/>
      <c r="O1326" s="31"/>
      <c r="P1326" s="31"/>
      <c r="Q1326" s="11"/>
      <c r="R1326" s="108">
        <f t="shared" si="265"/>
        <v>0</v>
      </c>
      <c r="S1326" s="37"/>
      <c r="T1326" s="69">
        <f t="shared" si="270"/>
        <v>0</v>
      </c>
      <c r="U1326" s="37"/>
      <c r="V1326" s="69">
        <f t="shared" si="271"/>
        <v>0</v>
      </c>
      <c r="W1326" s="40"/>
      <c r="X1326" s="69">
        <f t="shared" si="266"/>
        <v>0</v>
      </c>
      <c r="Y1326" s="31"/>
      <c r="Z1326" s="31"/>
      <c r="AA1326" s="69">
        <f t="shared" si="277"/>
        <v>0</v>
      </c>
      <c r="AB1326" s="69">
        <f t="shared" si="272"/>
        <v>0</v>
      </c>
      <c r="AC1326" s="69">
        <f t="shared" si="273"/>
        <v>0</v>
      </c>
      <c r="AD1326" s="109">
        <f t="shared" si="274"/>
        <v>0</v>
      </c>
      <c r="AE1326" s="11"/>
      <c r="AF1326" s="11"/>
      <c r="AG1326" s="11"/>
      <c r="AH1326" s="31"/>
      <c r="AI1326" s="69">
        <f t="shared" si="267"/>
        <v>0</v>
      </c>
      <c r="AJ1326" s="69">
        <f t="shared" si="275"/>
        <v>0</v>
      </c>
      <c r="AK1326" s="70" t="str">
        <f t="shared" si="268"/>
        <v>0</v>
      </c>
      <c r="AL1326" s="71">
        <f t="shared" si="276"/>
        <v>0</v>
      </c>
      <c r="AM1326" s="72"/>
      <c r="AN1326" s="73">
        <f t="shared" si="269"/>
        <v>0</v>
      </c>
    </row>
    <row r="1327" spans="1:40" x14ac:dyDescent="0.25">
      <c r="A1327" s="12"/>
      <c r="B1327" s="11"/>
      <c r="C1327" s="11"/>
      <c r="D1327" s="31"/>
      <c r="E1327" s="11"/>
      <c r="F1327" s="31"/>
      <c r="G1327" s="31"/>
      <c r="H1327" s="31"/>
      <c r="I1327" s="31"/>
      <c r="J1327" s="31"/>
      <c r="K1327" s="31"/>
      <c r="L1327" s="31"/>
      <c r="M1327" s="31"/>
      <c r="N1327" s="31"/>
      <c r="O1327" s="31"/>
      <c r="P1327" s="31"/>
      <c r="Q1327" s="11"/>
      <c r="R1327" s="108">
        <f t="shared" si="265"/>
        <v>0</v>
      </c>
      <c r="S1327" s="37"/>
      <c r="T1327" s="69">
        <f t="shared" si="270"/>
        <v>0</v>
      </c>
      <c r="U1327" s="37"/>
      <c r="V1327" s="69">
        <f t="shared" si="271"/>
        <v>0</v>
      </c>
      <c r="W1327" s="40"/>
      <c r="X1327" s="69">
        <f t="shared" si="266"/>
        <v>0</v>
      </c>
      <c r="Y1327" s="31"/>
      <c r="Z1327" s="31"/>
      <c r="AA1327" s="69">
        <f t="shared" si="277"/>
        <v>0</v>
      </c>
      <c r="AB1327" s="69">
        <f t="shared" si="272"/>
        <v>0</v>
      </c>
      <c r="AC1327" s="69">
        <f t="shared" si="273"/>
        <v>0</v>
      </c>
      <c r="AD1327" s="109">
        <f t="shared" si="274"/>
        <v>0</v>
      </c>
      <c r="AE1327" s="11"/>
      <c r="AF1327" s="11"/>
      <c r="AG1327" s="11"/>
      <c r="AH1327" s="31"/>
      <c r="AI1327" s="69">
        <f t="shared" si="267"/>
        <v>0</v>
      </c>
      <c r="AJ1327" s="69">
        <f t="shared" si="275"/>
        <v>0</v>
      </c>
      <c r="AK1327" s="70" t="str">
        <f t="shared" si="268"/>
        <v>0</v>
      </c>
      <c r="AL1327" s="71">
        <f t="shared" si="276"/>
        <v>0</v>
      </c>
      <c r="AM1327" s="72"/>
      <c r="AN1327" s="73">
        <f t="shared" si="269"/>
        <v>0</v>
      </c>
    </row>
    <row r="1328" spans="1:40" x14ac:dyDescent="0.25">
      <c r="A1328" s="12"/>
      <c r="B1328" s="11"/>
      <c r="C1328" s="11"/>
      <c r="D1328" s="31"/>
      <c r="E1328" s="11"/>
      <c r="F1328" s="31"/>
      <c r="G1328" s="31"/>
      <c r="H1328" s="31"/>
      <c r="I1328" s="31"/>
      <c r="J1328" s="31"/>
      <c r="K1328" s="31"/>
      <c r="L1328" s="31"/>
      <c r="M1328" s="31"/>
      <c r="N1328" s="31"/>
      <c r="O1328" s="31"/>
      <c r="P1328" s="31"/>
      <c r="Q1328" s="11"/>
      <c r="R1328" s="108">
        <f t="shared" ref="R1328:R1391" si="278">SUM(D1328:P1328)</f>
        <v>0</v>
      </c>
      <c r="S1328" s="37"/>
      <c r="T1328" s="69">
        <f t="shared" si="270"/>
        <v>0</v>
      </c>
      <c r="U1328" s="37"/>
      <c r="V1328" s="69">
        <f t="shared" si="271"/>
        <v>0</v>
      </c>
      <c r="W1328" s="40"/>
      <c r="X1328" s="69">
        <f t="shared" ref="X1328:X1391" si="279">+IF(W1328&lt;=30,0, (W1328-30)*(R1328/360))</f>
        <v>0</v>
      </c>
      <c r="Y1328" s="31"/>
      <c r="Z1328" s="31"/>
      <c r="AA1328" s="69">
        <f t="shared" si="277"/>
        <v>0</v>
      </c>
      <c r="AB1328" s="69">
        <f t="shared" si="272"/>
        <v>0</v>
      </c>
      <c r="AC1328" s="69">
        <f t="shared" si="273"/>
        <v>0</v>
      </c>
      <c r="AD1328" s="109">
        <f t="shared" si="274"/>
        <v>0</v>
      </c>
      <c r="AE1328" s="11"/>
      <c r="AF1328" s="11"/>
      <c r="AG1328" s="11"/>
      <c r="AH1328" s="31"/>
      <c r="AI1328" s="69">
        <f t="shared" si="267"/>
        <v>0</v>
      </c>
      <c r="AJ1328" s="69">
        <f t="shared" si="275"/>
        <v>0</v>
      </c>
      <c r="AK1328" s="70" t="str">
        <f t="shared" si="268"/>
        <v>0</v>
      </c>
      <c r="AL1328" s="71">
        <f t="shared" si="276"/>
        <v>0</v>
      </c>
      <c r="AM1328" s="72"/>
      <c r="AN1328" s="73">
        <f t="shared" si="269"/>
        <v>0</v>
      </c>
    </row>
    <row r="1329" spans="1:40" x14ac:dyDescent="0.25">
      <c r="A1329" s="12"/>
      <c r="B1329" s="11"/>
      <c r="C1329" s="11"/>
      <c r="D1329" s="31"/>
      <c r="E1329" s="11"/>
      <c r="F1329" s="31"/>
      <c r="G1329" s="31"/>
      <c r="H1329" s="31"/>
      <c r="I1329" s="31"/>
      <c r="J1329" s="31"/>
      <c r="K1329" s="31"/>
      <c r="L1329" s="31"/>
      <c r="M1329" s="31"/>
      <c r="N1329" s="31"/>
      <c r="O1329" s="31"/>
      <c r="P1329" s="31"/>
      <c r="Q1329" s="11"/>
      <c r="R1329" s="108">
        <f t="shared" si="278"/>
        <v>0</v>
      </c>
      <c r="S1329" s="37"/>
      <c r="T1329" s="69">
        <f t="shared" si="270"/>
        <v>0</v>
      </c>
      <c r="U1329" s="37"/>
      <c r="V1329" s="69">
        <f t="shared" si="271"/>
        <v>0</v>
      </c>
      <c r="W1329" s="40"/>
      <c r="X1329" s="69">
        <f t="shared" si="279"/>
        <v>0</v>
      </c>
      <c r="Y1329" s="31"/>
      <c r="Z1329" s="31"/>
      <c r="AA1329" s="69">
        <f t="shared" si="277"/>
        <v>0</v>
      </c>
      <c r="AB1329" s="69">
        <f t="shared" si="272"/>
        <v>0</v>
      </c>
      <c r="AC1329" s="69">
        <f t="shared" si="273"/>
        <v>0</v>
      </c>
      <c r="AD1329" s="109">
        <f t="shared" si="274"/>
        <v>0</v>
      </c>
      <c r="AE1329" s="11"/>
      <c r="AF1329" s="11"/>
      <c r="AG1329" s="11"/>
      <c r="AH1329" s="31"/>
      <c r="AI1329" s="69">
        <f t="shared" si="267"/>
        <v>0</v>
      </c>
      <c r="AJ1329" s="69">
        <f t="shared" si="275"/>
        <v>0</v>
      </c>
      <c r="AK1329" s="70" t="str">
        <f t="shared" si="268"/>
        <v>0</v>
      </c>
      <c r="AL1329" s="71">
        <f t="shared" si="276"/>
        <v>0</v>
      </c>
      <c r="AM1329" s="72"/>
      <c r="AN1329" s="73">
        <f t="shared" si="269"/>
        <v>0</v>
      </c>
    </row>
    <row r="1330" spans="1:40" x14ac:dyDescent="0.25">
      <c r="A1330" s="12"/>
      <c r="B1330" s="11"/>
      <c r="C1330" s="11"/>
      <c r="D1330" s="31"/>
      <c r="E1330" s="11"/>
      <c r="F1330" s="31"/>
      <c r="G1330" s="31"/>
      <c r="H1330" s="31"/>
      <c r="I1330" s="31"/>
      <c r="J1330" s="31"/>
      <c r="K1330" s="31"/>
      <c r="L1330" s="31"/>
      <c r="M1330" s="31"/>
      <c r="N1330" s="31"/>
      <c r="O1330" s="31"/>
      <c r="P1330" s="31"/>
      <c r="Q1330" s="11"/>
      <c r="R1330" s="108">
        <f t="shared" si="278"/>
        <v>0</v>
      </c>
      <c r="S1330" s="37"/>
      <c r="T1330" s="69">
        <f t="shared" si="270"/>
        <v>0</v>
      </c>
      <c r="U1330" s="37"/>
      <c r="V1330" s="69">
        <f t="shared" si="271"/>
        <v>0</v>
      </c>
      <c r="W1330" s="40"/>
      <c r="X1330" s="69">
        <f t="shared" si="279"/>
        <v>0</v>
      </c>
      <c r="Y1330" s="31"/>
      <c r="Z1330" s="31"/>
      <c r="AA1330" s="69">
        <f t="shared" si="277"/>
        <v>0</v>
      </c>
      <c r="AB1330" s="69">
        <f t="shared" si="272"/>
        <v>0</v>
      </c>
      <c r="AC1330" s="69">
        <f t="shared" si="273"/>
        <v>0</v>
      </c>
      <c r="AD1330" s="109">
        <f t="shared" si="274"/>
        <v>0</v>
      </c>
      <c r="AE1330" s="11"/>
      <c r="AF1330" s="11"/>
      <c r="AG1330" s="11"/>
      <c r="AH1330" s="31"/>
      <c r="AI1330" s="69">
        <f t="shared" si="267"/>
        <v>0</v>
      </c>
      <c r="AJ1330" s="69">
        <f t="shared" si="275"/>
        <v>0</v>
      </c>
      <c r="AK1330" s="70" t="str">
        <f t="shared" si="268"/>
        <v>0</v>
      </c>
      <c r="AL1330" s="71">
        <f t="shared" si="276"/>
        <v>0</v>
      </c>
      <c r="AM1330" s="72"/>
      <c r="AN1330" s="73">
        <f t="shared" si="269"/>
        <v>0</v>
      </c>
    </row>
    <row r="1331" spans="1:40" x14ac:dyDescent="0.25">
      <c r="A1331" s="12"/>
      <c r="B1331" s="11"/>
      <c r="C1331" s="11"/>
      <c r="D1331" s="31"/>
      <c r="E1331" s="11"/>
      <c r="F1331" s="31"/>
      <c r="G1331" s="31"/>
      <c r="H1331" s="31"/>
      <c r="I1331" s="31"/>
      <c r="J1331" s="31"/>
      <c r="K1331" s="31"/>
      <c r="L1331" s="31"/>
      <c r="M1331" s="31"/>
      <c r="N1331" s="31"/>
      <c r="O1331" s="31"/>
      <c r="P1331" s="31"/>
      <c r="Q1331" s="11"/>
      <c r="R1331" s="108">
        <f t="shared" si="278"/>
        <v>0</v>
      </c>
      <c r="S1331" s="37"/>
      <c r="T1331" s="69">
        <f t="shared" si="270"/>
        <v>0</v>
      </c>
      <c r="U1331" s="37"/>
      <c r="V1331" s="69">
        <f t="shared" si="271"/>
        <v>0</v>
      </c>
      <c r="W1331" s="40"/>
      <c r="X1331" s="69">
        <f t="shared" si="279"/>
        <v>0</v>
      </c>
      <c r="Y1331" s="31"/>
      <c r="Z1331" s="31"/>
      <c r="AA1331" s="69">
        <f t="shared" si="277"/>
        <v>0</v>
      </c>
      <c r="AB1331" s="69">
        <f t="shared" si="272"/>
        <v>0</v>
      </c>
      <c r="AC1331" s="69">
        <f t="shared" si="273"/>
        <v>0</v>
      </c>
      <c r="AD1331" s="109">
        <f t="shared" si="274"/>
        <v>0</v>
      </c>
      <c r="AE1331" s="11"/>
      <c r="AF1331" s="11"/>
      <c r="AG1331" s="11"/>
      <c r="AH1331" s="31"/>
      <c r="AI1331" s="69">
        <f t="shared" si="267"/>
        <v>0</v>
      </c>
      <c r="AJ1331" s="69">
        <f t="shared" si="275"/>
        <v>0</v>
      </c>
      <c r="AK1331" s="70" t="str">
        <f t="shared" si="268"/>
        <v>0</v>
      </c>
      <c r="AL1331" s="71">
        <f t="shared" si="276"/>
        <v>0</v>
      </c>
      <c r="AM1331" s="72"/>
      <c r="AN1331" s="73">
        <f t="shared" si="269"/>
        <v>0</v>
      </c>
    </row>
    <row r="1332" spans="1:40" x14ac:dyDescent="0.25">
      <c r="A1332" s="12"/>
      <c r="B1332" s="11"/>
      <c r="C1332" s="11"/>
      <c r="D1332" s="31"/>
      <c r="E1332" s="11"/>
      <c r="F1332" s="31"/>
      <c r="G1332" s="31"/>
      <c r="H1332" s="31"/>
      <c r="I1332" s="31"/>
      <c r="J1332" s="31"/>
      <c r="K1332" s="31"/>
      <c r="L1332" s="31"/>
      <c r="M1332" s="31"/>
      <c r="N1332" s="31"/>
      <c r="O1332" s="31"/>
      <c r="P1332" s="31"/>
      <c r="Q1332" s="11"/>
      <c r="R1332" s="108">
        <f t="shared" si="278"/>
        <v>0</v>
      </c>
      <c r="S1332" s="37"/>
      <c r="T1332" s="69">
        <f t="shared" si="270"/>
        <v>0</v>
      </c>
      <c r="U1332" s="37"/>
      <c r="V1332" s="69">
        <f t="shared" si="271"/>
        <v>0</v>
      </c>
      <c r="W1332" s="40"/>
      <c r="X1332" s="69">
        <f t="shared" si="279"/>
        <v>0</v>
      </c>
      <c r="Y1332" s="31"/>
      <c r="Z1332" s="31"/>
      <c r="AA1332" s="69">
        <f t="shared" si="277"/>
        <v>0</v>
      </c>
      <c r="AB1332" s="69">
        <f t="shared" si="272"/>
        <v>0</v>
      </c>
      <c r="AC1332" s="69">
        <f t="shared" si="273"/>
        <v>0</v>
      </c>
      <c r="AD1332" s="109">
        <f t="shared" si="274"/>
        <v>0</v>
      </c>
      <c r="AE1332" s="11"/>
      <c r="AF1332" s="11"/>
      <c r="AG1332" s="11"/>
      <c r="AH1332" s="31"/>
      <c r="AI1332" s="69">
        <f t="shared" si="267"/>
        <v>0</v>
      </c>
      <c r="AJ1332" s="69">
        <f t="shared" si="275"/>
        <v>0</v>
      </c>
      <c r="AK1332" s="70" t="str">
        <f t="shared" si="268"/>
        <v>0</v>
      </c>
      <c r="AL1332" s="71">
        <f t="shared" si="276"/>
        <v>0</v>
      </c>
      <c r="AM1332" s="72"/>
      <c r="AN1332" s="73">
        <f t="shared" si="269"/>
        <v>0</v>
      </c>
    </row>
    <row r="1333" spans="1:40" x14ac:dyDescent="0.25">
      <c r="A1333" s="12"/>
      <c r="B1333" s="11"/>
      <c r="C1333" s="11"/>
      <c r="D1333" s="31"/>
      <c r="E1333" s="11"/>
      <c r="F1333" s="31"/>
      <c r="G1333" s="31"/>
      <c r="H1333" s="31"/>
      <c r="I1333" s="31"/>
      <c r="J1333" s="31"/>
      <c r="K1333" s="31"/>
      <c r="L1333" s="31"/>
      <c r="M1333" s="31"/>
      <c r="N1333" s="31"/>
      <c r="O1333" s="31"/>
      <c r="P1333" s="31"/>
      <c r="Q1333" s="11"/>
      <c r="R1333" s="108">
        <f t="shared" si="278"/>
        <v>0</v>
      </c>
      <c r="S1333" s="37"/>
      <c r="T1333" s="69">
        <f t="shared" si="270"/>
        <v>0</v>
      </c>
      <c r="U1333" s="37"/>
      <c r="V1333" s="69">
        <f t="shared" si="271"/>
        <v>0</v>
      </c>
      <c r="W1333" s="40"/>
      <c r="X1333" s="69">
        <f t="shared" si="279"/>
        <v>0</v>
      </c>
      <c r="Y1333" s="31"/>
      <c r="Z1333" s="31"/>
      <c r="AA1333" s="69">
        <f t="shared" si="277"/>
        <v>0</v>
      </c>
      <c r="AB1333" s="69">
        <f t="shared" si="272"/>
        <v>0</v>
      </c>
      <c r="AC1333" s="69">
        <f t="shared" si="273"/>
        <v>0</v>
      </c>
      <c r="AD1333" s="109">
        <f t="shared" si="274"/>
        <v>0</v>
      </c>
      <c r="AE1333" s="11"/>
      <c r="AF1333" s="11"/>
      <c r="AG1333" s="11"/>
      <c r="AH1333" s="31"/>
      <c r="AI1333" s="69">
        <f t="shared" si="267"/>
        <v>0</v>
      </c>
      <c r="AJ1333" s="69">
        <f t="shared" si="275"/>
        <v>0</v>
      </c>
      <c r="AK1333" s="70" t="str">
        <f t="shared" si="268"/>
        <v>0</v>
      </c>
      <c r="AL1333" s="71">
        <f t="shared" si="276"/>
        <v>0</v>
      </c>
      <c r="AM1333" s="72"/>
      <c r="AN1333" s="73">
        <f t="shared" si="269"/>
        <v>0</v>
      </c>
    </row>
    <row r="1334" spans="1:40" x14ac:dyDescent="0.25">
      <c r="A1334" s="12"/>
      <c r="B1334" s="11"/>
      <c r="C1334" s="11"/>
      <c r="D1334" s="31"/>
      <c r="E1334" s="11"/>
      <c r="F1334" s="31"/>
      <c r="G1334" s="31"/>
      <c r="H1334" s="31"/>
      <c r="I1334" s="31"/>
      <c r="J1334" s="31"/>
      <c r="K1334" s="31"/>
      <c r="L1334" s="31"/>
      <c r="M1334" s="31"/>
      <c r="N1334" s="31"/>
      <c r="O1334" s="31"/>
      <c r="P1334" s="31"/>
      <c r="Q1334" s="11"/>
      <c r="R1334" s="108">
        <f t="shared" si="278"/>
        <v>0</v>
      </c>
      <c r="S1334" s="37"/>
      <c r="T1334" s="69">
        <f t="shared" si="270"/>
        <v>0</v>
      </c>
      <c r="U1334" s="37"/>
      <c r="V1334" s="69">
        <f t="shared" si="271"/>
        <v>0</v>
      </c>
      <c r="W1334" s="40"/>
      <c r="X1334" s="69">
        <f t="shared" si="279"/>
        <v>0</v>
      </c>
      <c r="Y1334" s="31"/>
      <c r="Z1334" s="31"/>
      <c r="AA1334" s="69">
        <f t="shared" si="277"/>
        <v>0</v>
      </c>
      <c r="AB1334" s="69">
        <f t="shared" si="272"/>
        <v>0</v>
      </c>
      <c r="AC1334" s="69">
        <f t="shared" si="273"/>
        <v>0</v>
      </c>
      <c r="AD1334" s="109">
        <f t="shared" si="274"/>
        <v>0</v>
      </c>
      <c r="AE1334" s="11"/>
      <c r="AF1334" s="11"/>
      <c r="AG1334" s="11"/>
      <c r="AH1334" s="31"/>
      <c r="AI1334" s="69">
        <f t="shared" si="267"/>
        <v>0</v>
      </c>
      <c r="AJ1334" s="69">
        <f t="shared" si="275"/>
        <v>0</v>
      </c>
      <c r="AK1334" s="70" t="str">
        <f t="shared" si="268"/>
        <v>0</v>
      </c>
      <c r="AL1334" s="71">
        <f t="shared" si="276"/>
        <v>0</v>
      </c>
      <c r="AM1334" s="72"/>
      <c r="AN1334" s="73">
        <f t="shared" si="269"/>
        <v>0</v>
      </c>
    </row>
    <row r="1335" spans="1:40" x14ac:dyDescent="0.25">
      <c r="A1335" s="12"/>
      <c r="B1335" s="11"/>
      <c r="C1335" s="11"/>
      <c r="D1335" s="31"/>
      <c r="E1335" s="11"/>
      <c r="F1335" s="31"/>
      <c r="G1335" s="31"/>
      <c r="H1335" s="31"/>
      <c r="I1335" s="31"/>
      <c r="J1335" s="31"/>
      <c r="K1335" s="31"/>
      <c r="L1335" s="31"/>
      <c r="M1335" s="31"/>
      <c r="N1335" s="31"/>
      <c r="O1335" s="31"/>
      <c r="P1335" s="31"/>
      <c r="Q1335" s="11"/>
      <c r="R1335" s="108">
        <f t="shared" si="278"/>
        <v>0</v>
      </c>
      <c r="S1335" s="37"/>
      <c r="T1335" s="69">
        <f t="shared" si="270"/>
        <v>0</v>
      </c>
      <c r="U1335" s="37"/>
      <c r="V1335" s="69">
        <f t="shared" si="271"/>
        <v>0</v>
      </c>
      <c r="W1335" s="40"/>
      <c r="X1335" s="69">
        <f t="shared" si="279"/>
        <v>0</v>
      </c>
      <c r="Y1335" s="31"/>
      <c r="Z1335" s="31"/>
      <c r="AA1335" s="69">
        <f t="shared" si="277"/>
        <v>0</v>
      </c>
      <c r="AB1335" s="69">
        <f t="shared" si="272"/>
        <v>0</v>
      </c>
      <c r="AC1335" s="69">
        <f t="shared" si="273"/>
        <v>0</v>
      </c>
      <c r="AD1335" s="109">
        <f t="shared" si="274"/>
        <v>0</v>
      </c>
      <c r="AE1335" s="11"/>
      <c r="AF1335" s="11"/>
      <c r="AG1335" s="11"/>
      <c r="AH1335" s="31"/>
      <c r="AI1335" s="69">
        <f t="shared" si="267"/>
        <v>0</v>
      </c>
      <c r="AJ1335" s="69">
        <f t="shared" si="275"/>
        <v>0</v>
      </c>
      <c r="AK1335" s="70" t="str">
        <f t="shared" si="268"/>
        <v>0</v>
      </c>
      <c r="AL1335" s="71">
        <f t="shared" si="276"/>
        <v>0</v>
      </c>
      <c r="AM1335" s="72"/>
      <c r="AN1335" s="73">
        <f t="shared" si="269"/>
        <v>0</v>
      </c>
    </row>
    <row r="1336" spans="1:40" x14ac:dyDescent="0.25">
      <c r="A1336" s="12"/>
      <c r="B1336" s="11"/>
      <c r="C1336" s="11"/>
      <c r="D1336" s="31"/>
      <c r="E1336" s="11"/>
      <c r="F1336" s="31"/>
      <c r="G1336" s="31"/>
      <c r="H1336" s="31"/>
      <c r="I1336" s="31"/>
      <c r="J1336" s="31"/>
      <c r="K1336" s="31"/>
      <c r="L1336" s="31"/>
      <c r="M1336" s="31"/>
      <c r="N1336" s="31"/>
      <c r="O1336" s="31"/>
      <c r="P1336" s="31"/>
      <c r="Q1336" s="11"/>
      <c r="R1336" s="108">
        <f t="shared" si="278"/>
        <v>0</v>
      </c>
      <c r="S1336" s="37"/>
      <c r="T1336" s="69">
        <f t="shared" si="270"/>
        <v>0</v>
      </c>
      <c r="U1336" s="37"/>
      <c r="V1336" s="69">
        <f t="shared" si="271"/>
        <v>0</v>
      </c>
      <c r="W1336" s="40"/>
      <c r="X1336" s="69">
        <f t="shared" si="279"/>
        <v>0</v>
      </c>
      <c r="Y1336" s="31"/>
      <c r="Z1336" s="31"/>
      <c r="AA1336" s="69">
        <f t="shared" si="277"/>
        <v>0</v>
      </c>
      <c r="AB1336" s="69">
        <f t="shared" si="272"/>
        <v>0</v>
      </c>
      <c r="AC1336" s="69">
        <f t="shared" si="273"/>
        <v>0</v>
      </c>
      <c r="AD1336" s="109">
        <f t="shared" si="274"/>
        <v>0</v>
      </c>
      <c r="AE1336" s="11"/>
      <c r="AF1336" s="11"/>
      <c r="AG1336" s="11"/>
      <c r="AH1336" s="31"/>
      <c r="AI1336" s="69">
        <f t="shared" si="267"/>
        <v>0</v>
      </c>
      <c r="AJ1336" s="69">
        <f t="shared" si="275"/>
        <v>0</v>
      </c>
      <c r="AK1336" s="70" t="str">
        <f t="shared" si="268"/>
        <v>0</v>
      </c>
      <c r="AL1336" s="71">
        <f t="shared" si="276"/>
        <v>0</v>
      </c>
      <c r="AM1336" s="72"/>
      <c r="AN1336" s="73">
        <f t="shared" si="269"/>
        <v>0</v>
      </c>
    </row>
    <row r="1337" spans="1:40" x14ac:dyDescent="0.25">
      <c r="A1337" s="12"/>
      <c r="B1337" s="11"/>
      <c r="C1337" s="11"/>
      <c r="D1337" s="31"/>
      <c r="E1337" s="11"/>
      <c r="F1337" s="31"/>
      <c r="G1337" s="31"/>
      <c r="H1337" s="31"/>
      <c r="I1337" s="31"/>
      <c r="J1337" s="31"/>
      <c r="K1337" s="31"/>
      <c r="L1337" s="31"/>
      <c r="M1337" s="31"/>
      <c r="N1337" s="31"/>
      <c r="O1337" s="31"/>
      <c r="P1337" s="31"/>
      <c r="Q1337" s="11"/>
      <c r="R1337" s="108">
        <f t="shared" si="278"/>
        <v>0</v>
      </c>
      <c r="S1337" s="37"/>
      <c r="T1337" s="69">
        <f t="shared" si="270"/>
        <v>0</v>
      </c>
      <c r="U1337" s="37"/>
      <c r="V1337" s="69">
        <f t="shared" si="271"/>
        <v>0</v>
      </c>
      <c r="W1337" s="40"/>
      <c r="X1337" s="69">
        <f t="shared" si="279"/>
        <v>0</v>
      </c>
      <c r="Y1337" s="31"/>
      <c r="Z1337" s="31"/>
      <c r="AA1337" s="69">
        <f t="shared" si="277"/>
        <v>0</v>
      </c>
      <c r="AB1337" s="69">
        <f t="shared" si="272"/>
        <v>0</v>
      </c>
      <c r="AC1337" s="69">
        <f t="shared" si="273"/>
        <v>0</v>
      </c>
      <c r="AD1337" s="109">
        <f t="shared" si="274"/>
        <v>0</v>
      </c>
      <c r="AE1337" s="11"/>
      <c r="AF1337" s="11"/>
      <c r="AG1337" s="11"/>
      <c r="AH1337" s="31"/>
      <c r="AI1337" s="69">
        <f t="shared" si="267"/>
        <v>0</v>
      </c>
      <c r="AJ1337" s="69">
        <f t="shared" si="275"/>
        <v>0</v>
      </c>
      <c r="AK1337" s="70" t="str">
        <f t="shared" si="268"/>
        <v>0</v>
      </c>
      <c r="AL1337" s="71">
        <f t="shared" si="276"/>
        <v>0</v>
      </c>
      <c r="AM1337" s="72"/>
      <c r="AN1337" s="73">
        <f t="shared" si="269"/>
        <v>0</v>
      </c>
    </row>
    <row r="1338" spans="1:40" x14ac:dyDescent="0.25">
      <c r="A1338" s="12"/>
      <c r="B1338" s="11"/>
      <c r="C1338" s="11"/>
      <c r="D1338" s="31"/>
      <c r="E1338" s="11"/>
      <c r="F1338" s="31"/>
      <c r="G1338" s="31"/>
      <c r="H1338" s="31"/>
      <c r="I1338" s="31"/>
      <c r="J1338" s="31"/>
      <c r="K1338" s="31"/>
      <c r="L1338" s="31"/>
      <c r="M1338" s="31"/>
      <c r="N1338" s="31"/>
      <c r="O1338" s="31"/>
      <c r="P1338" s="31"/>
      <c r="Q1338" s="11"/>
      <c r="R1338" s="108">
        <f t="shared" si="278"/>
        <v>0</v>
      </c>
      <c r="S1338" s="37"/>
      <c r="T1338" s="69">
        <f t="shared" si="270"/>
        <v>0</v>
      </c>
      <c r="U1338" s="37"/>
      <c r="V1338" s="69">
        <f t="shared" si="271"/>
        <v>0</v>
      </c>
      <c r="W1338" s="40"/>
      <c r="X1338" s="69">
        <f t="shared" si="279"/>
        <v>0</v>
      </c>
      <c r="Y1338" s="31"/>
      <c r="Z1338" s="31"/>
      <c r="AA1338" s="69">
        <f t="shared" si="277"/>
        <v>0</v>
      </c>
      <c r="AB1338" s="69">
        <f t="shared" si="272"/>
        <v>0</v>
      </c>
      <c r="AC1338" s="69">
        <f t="shared" si="273"/>
        <v>0</v>
      </c>
      <c r="AD1338" s="109">
        <f t="shared" si="274"/>
        <v>0</v>
      </c>
      <c r="AE1338" s="11"/>
      <c r="AF1338" s="11"/>
      <c r="AG1338" s="11"/>
      <c r="AH1338" s="31"/>
      <c r="AI1338" s="69">
        <f t="shared" si="267"/>
        <v>0</v>
      </c>
      <c r="AJ1338" s="69">
        <f t="shared" si="275"/>
        <v>0</v>
      </c>
      <c r="AK1338" s="70" t="str">
        <f t="shared" si="268"/>
        <v>0</v>
      </c>
      <c r="AL1338" s="71">
        <f t="shared" si="276"/>
        <v>0</v>
      </c>
      <c r="AM1338" s="72"/>
      <c r="AN1338" s="73">
        <f t="shared" si="269"/>
        <v>0</v>
      </c>
    </row>
    <row r="1339" spans="1:40" x14ac:dyDescent="0.25">
      <c r="A1339" s="12"/>
      <c r="B1339" s="11"/>
      <c r="C1339" s="11"/>
      <c r="D1339" s="31"/>
      <c r="E1339" s="11"/>
      <c r="F1339" s="31"/>
      <c r="G1339" s="31"/>
      <c r="H1339" s="31"/>
      <c r="I1339" s="31"/>
      <c r="J1339" s="31"/>
      <c r="K1339" s="31"/>
      <c r="L1339" s="31"/>
      <c r="M1339" s="31"/>
      <c r="N1339" s="31"/>
      <c r="O1339" s="31"/>
      <c r="P1339" s="31"/>
      <c r="Q1339" s="11"/>
      <c r="R1339" s="108">
        <f t="shared" si="278"/>
        <v>0</v>
      </c>
      <c r="S1339" s="37"/>
      <c r="T1339" s="69">
        <f t="shared" si="270"/>
        <v>0</v>
      </c>
      <c r="U1339" s="37"/>
      <c r="V1339" s="69">
        <f t="shared" si="271"/>
        <v>0</v>
      </c>
      <c r="W1339" s="40"/>
      <c r="X1339" s="69">
        <f t="shared" si="279"/>
        <v>0</v>
      </c>
      <c r="Y1339" s="31"/>
      <c r="Z1339" s="31"/>
      <c r="AA1339" s="69">
        <f t="shared" si="277"/>
        <v>0</v>
      </c>
      <c r="AB1339" s="69">
        <f t="shared" si="272"/>
        <v>0</v>
      </c>
      <c r="AC1339" s="69">
        <f t="shared" si="273"/>
        <v>0</v>
      </c>
      <c r="AD1339" s="109">
        <f t="shared" si="274"/>
        <v>0</v>
      </c>
      <c r="AE1339" s="11"/>
      <c r="AF1339" s="11"/>
      <c r="AG1339" s="11"/>
      <c r="AH1339" s="31"/>
      <c r="AI1339" s="69">
        <f t="shared" si="267"/>
        <v>0</v>
      </c>
      <c r="AJ1339" s="69">
        <f t="shared" si="275"/>
        <v>0</v>
      </c>
      <c r="AK1339" s="70" t="str">
        <f t="shared" si="268"/>
        <v>0</v>
      </c>
      <c r="AL1339" s="71">
        <f t="shared" si="276"/>
        <v>0</v>
      </c>
      <c r="AM1339" s="72"/>
      <c r="AN1339" s="73">
        <f t="shared" si="269"/>
        <v>0</v>
      </c>
    </row>
    <row r="1340" spans="1:40" x14ac:dyDescent="0.25">
      <c r="A1340" s="12"/>
      <c r="B1340" s="11"/>
      <c r="C1340" s="11"/>
      <c r="D1340" s="31"/>
      <c r="E1340" s="11"/>
      <c r="F1340" s="31"/>
      <c r="G1340" s="31"/>
      <c r="H1340" s="31"/>
      <c r="I1340" s="31"/>
      <c r="J1340" s="31"/>
      <c r="K1340" s="31"/>
      <c r="L1340" s="31"/>
      <c r="M1340" s="31"/>
      <c r="N1340" s="31"/>
      <c r="O1340" s="31"/>
      <c r="P1340" s="31"/>
      <c r="Q1340" s="11"/>
      <c r="R1340" s="108">
        <f t="shared" si="278"/>
        <v>0</v>
      </c>
      <c r="S1340" s="37"/>
      <c r="T1340" s="69">
        <f t="shared" si="270"/>
        <v>0</v>
      </c>
      <c r="U1340" s="37"/>
      <c r="V1340" s="69">
        <f t="shared" si="271"/>
        <v>0</v>
      </c>
      <c r="W1340" s="40"/>
      <c r="X1340" s="69">
        <f t="shared" si="279"/>
        <v>0</v>
      </c>
      <c r="Y1340" s="31"/>
      <c r="Z1340" s="31"/>
      <c r="AA1340" s="69">
        <f t="shared" si="277"/>
        <v>0</v>
      </c>
      <c r="AB1340" s="69">
        <f t="shared" si="272"/>
        <v>0</v>
      </c>
      <c r="AC1340" s="69">
        <f t="shared" si="273"/>
        <v>0</v>
      </c>
      <c r="AD1340" s="109">
        <f t="shared" si="274"/>
        <v>0</v>
      </c>
      <c r="AE1340" s="11"/>
      <c r="AF1340" s="11"/>
      <c r="AG1340" s="11"/>
      <c r="AH1340" s="31"/>
      <c r="AI1340" s="69">
        <f t="shared" si="267"/>
        <v>0</v>
      </c>
      <c r="AJ1340" s="69">
        <f t="shared" si="275"/>
        <v>0</v>
      </c>
      <c r="AK1340" s="70" t="str">
        <f t="shared" si="268"/>
        <v>0</v>
      </c>
      <c r="AL1340" s="71">
        <f t="shared" si="276"/>
        <v>0</v>
      </c>
      <c r="AM1340" s="72"/>
      <c r="AN1340" s="73">
        <f t="shared" si="269"/>
        <v>0</v>
      </c>
    </row>
    <row r="1341" spans="1:40" x14ac:dyDescent="0.25">
      <c r="A1341" s="12"/>
      <c r="B1341" s="11"/>
      <c r="C1341" s="11"/>
      <c r="D1341" s="31"/>
      <c r="E1341" s="11"/>
      <c r="F1341" s="31"/>
      <c r="G1341" s="31"/>
      <c r="H1341" s="31"/>
      <c r="I1341" s="31"/>
      <c r="J1341" s="31"/>
      <c r="K1341" s="31"/>
      <c r="L1341" s="31"/>
      <c r="M1341" s="31"/>
      <c r="N1341" s="31"/>
      <c r="O1341" s="31"/>
      <c r="P1341" s="31"/>
      <c r="Q1341" s="11"/>
      <c r="R1341" s="108">
        <f t="shared" si="278"/>
        <v>0</v>
      </c>
      <c r="S1341" s="37"/>
      <c r="T1341" s="69">
        <f t="shared" si="270"/>
        <v>0</v>
      </c>
      <c r="U1341" s="37"/>
      <c r="V1341" s="69">
        <f t="shared" si="271"/>
        <v>0</v>
      </c>
      <c r="W1341" s="40"/>
      <c r="X1341" s="69">
        <f t="shared" si="279"/>
        <v>0</v>
      </c>
      <c r="Y1341" s="31"/>
      <c r="Z1341" s="31"/>
      <c r="AA1341" s="69">
        <f t="shared" si="277"/>
        <v>0</v>
      </c>
      <c r="AB1341" s="69">
        <f t="shared" si="272"/>
        <v>0</v>
      </c>
      <c r="AC1341" s="69">
        <f t="shared" si="273"/>
        <v>0</v>
      </c>
      <c r="AD1341" s="109">
        <f t="shared" si="274"/>
        <v>0</v>
      </c>
      <c r="AE1341" s="11"/>
      <c r="AF1341" s="11"/>
      <c r="AG1341" s="11"/>
      <c r="AH1341" s="31"/>
      <c r="AI1341" s="69">
        <f t="shared" si="267"/>
        <v>0</v>
      </c>
      <c r="AJ1341" s="69">
        <f t="shared" si="275"/>
        <v>0</v>
      </c>
      <c r="AK1341" s="70" t="str">
        <f t="shared" si="268"/>
        <v>0</v>
      </c>
      <c r="AL1341" s="71">
        <f t="shared" si="276"/>
        <v>0</v>
      </c>
      <c r="AM1341" s="72"/>
      <c r="AN1341" s="73">
        <f t="shared" si="269"/>
        <v>0</v>
      </c>
    </row>
    <row r="1342" spans="1:40" x14ac:dyDescent="0.25">
      <c r="A1342" s="12"/>
      <c r="B1342" s="11"/>
      <c r="C1342" s="11"/>
      <c r="D1342" s="31"/>
      <c r="E1342" s="11"/>
      <c r="F1342" s="31"/>
      <c r="G1342" s="31"/>
      <c r="H1342" s="31"/>
      <c r="I1342" s="31"/>
      <c r="J1342" s="31"/>
      <c r="K1342" s="31"/>
      <c r="L1342" s="31"/>
      <c r="M1342" s="31"/>
      <c r="N1342" s="31"/>
      <c r="O1342" s="31"/>
      <c r="P1342" s="31"/>
      <c r="Q1342" s="11"/>
      <c r="R1342" s="108">
        <f t="shared" si="278"/>
        <v>0</v>
      </c>
      <c r="S1342" s="37"/>
      <c r="T1342" s="69">
        <f t="shared" si="270"/>
        <v>0</v>
      </c>
      <c r="U1342" s="37"/>
      <c r="V1342" s="69">
        <f t="shared" si="271"/>
        <v>0</v>
      </c>
      <c r="W1342" s="40"/>
      <c r="X1342" s="69">
        <f t="shared" si="279"/>
        <v>0</v>
      </c>
      <c r="Y1342" s="31"/>
      <c r="Z1342" s="31"/>
      <c r="AA1342" s="69">
        <f t="shared" si="277"/>
        <v>0</v>
      </c>
      <c r="AB1342" s="69">
        <f t="shared" si="272"/>
        <v>0</v>
      </c>
      <c r="AC1342" s="69">
        <f t="shared" si="273"/>
        <v>0</v>
      </c>
      <c r="AD1342" s="109">
        <f t="shared" si="274"/>
        <v>0</v>
      </c>
      <c r="AE1342" s="11"/>
      <c r="AF1342" s="11"/>
      <c r="AG1342" s="11"/>
      <c r="AH1342" s="31"/>
      <c r="AI1342" s="69">
        <f t="shared" si="267"/>
        <v>0</v>
      </c>
      <c r="AJ1342" s="69">
        <f t="shared" si="275"/>
        <v>0</v>
      </c>
      <c r="AK1342" s="70" t="str">
        <f t="shared" si="268"/>
        <v>0</v>
      </c>
      <c r="AL1342" s="71">
        <f t="shared" si="276"/>
        <v>0</v>
      </c>
      <c r="AM1342" s="72"/>
      <c r="AN1342" s="73">
        <f t="shared" si="269"/>
        <v>0</v>
      </c>
    </row>
    <row r="1343" spans="1:40" x14ac:dyDescent="0.25">
      <c r="A1343" s="12"/>
      <c r="B1343" s="11"/>
      <c r="C1343" s="11"/>
      <c r="D1343" s="31"/>
      <c r="E1343" s="11"/>
      <c r="F1343" s="31"/>
      <c r="G1343" s="31"/>
      <c r="H1343" s="31"/>
      <c r="I1343" s="31"/>
      <c r="J1343" s="31"/>
      <c r="K1343" s="31"/>
      <c r="L1343" s="31"/>
      <c r="M1343" s="31"/>
      <c r="N1343" s="31"/>
      <c r="O1343" s="31"/>
      <c r="P1343" s="31"/>
      <c r="Q1343" s="11"/>
      <c r="R1343" s="108">
        <f t="shared" si="278"/>
        <v>0</v>
      </c>
      <c r="S1343" s="37"/>
      <c r="T1343" s="69">
        <f t="shared" si="270"/>
        <v>0</v>
      </c>
      <c r="U1343" s="37"/>
      <c r="V1343" s="69">
        <f t="shared" si="271"/>
        <v>0</v>
      </c>
      <c r="W1343" s="40"/>
      <c r="X1343" s="69">
        <f t="shared" si="279"/>
        <v>0</v>
      </c>
      <c r="Y1343" s="31"/>
      <c r="Z1343" s="31"/>
      <c r="AA1343" s="69">
        <f t="shared" si="277"/>
        <v>0</v>
      </c>
      <c r="AB1343" s="69">
        <f t="shared" si="272"/>
        <v>0</v>
      </c>
      <c r="AC1343" s="69">
        <f t="shared" si="273"/>
        <v>0</v>
      </c>
      <c r="AD1343" s="109">
        <f t="shared" si="274"/>
        <v>0</v>
      </c>
      <c r="AE1343" s="11"/>
      <c r="AF1343" s="11"/>
      <c r="AG1343" s="11"/>
      <c r="AH1343" s="31"/>
      <c r="AI1343" s="69">
        <f t="shared" si="267"/>
        <v>0</v>
      </c>
      <c r="AJ1343" s="69">
        <f t="shared" si="275"/>
        <v>0</v>
      </c>
      <c r="AK1343" s="70" t="str">
        <f t="shared" si="268"/>
        <v>0</v>
      </c>
      <c r="AL1343" s="71">
        <f t="shared" si="276"/>
        <v>0</v>
      </c>
      <c r="AM1343" s="72"/>
      <c r="AN1343" s="73">
        <f t="shared" si="269"/>
        <v>0</v>
      </c>
    </row>
    <row r="1344" spans="1:40" x14ac:dyDescent="0.25">
      <c r="A1344" s="12"/>
      <c r="B1344" s="11"/>
      <c r="C1344" s="11"/>
      <c r="D1344" s="31"/>
      <c r="E1344" s="11"/>
      <c r="F1344" s="31"/>
      <c r="G1344" s="31"/>
      <c r="H1344" s="31"/>
      <c r="I1344" s="31"/>
      <c r="J1344" s="31"/>
      <c r="K1344" s="31"/>
      <c r="L1344" s="31"/>
      <c r="M1344" s="31"/>
      <c r="N1344" s="31"/>
      <c r="O1344" s="31"/>
      <c r="P1344" s="31"/>
      <c r="Q1344" s="11"/>
      <c r="R1344" s="108">
        <f t="shared" si="278"/>
        <v>0</v>
      </c>
      <c r="S1344" s="37"/>
      <c r="T1344" s="69">
        <f t="shared" si="270"/>
        <v>0</v>
      </c>
      <c r="U1344" s="37"/>
      <c r="V1344" s="69">
        <f t="shared" si="271"/>
        <v>0</v>
      </c>
      <c r="W1344" s="40"/>
      <c r="X1344" s="69">
        <f t="shared" si="279"/>
        <v>0</v>
      </c>
      <c r="Y1344" s="31"/>
      <c r="Z1344" s="31"/>
      <c r="AA1344" s="69">
        <f t="shared" si="277"/>
        <v>0</v>
      </c>
      <c r="AB1344" s="69">
        <f t="shared" si="272"/>
        <v>0</v>
      </c>
      <c r="AC1344" s="69">
        <f t="shared" si="273"/>
        <v>0</v>
      </c>
      <c r="AD1344" s="109">
        <f t="shared" si="274"/>
        <v>0</v>
      </c>
      <c r="AE1344" s="11"/>
      <c r="AF1344" s="11"/>
      <c r="AG1344" s="11"/>
      <c r="AH1344" s="31"/>
      <c r="AI1344" s="69">
        <f t="shared" si="267"/>
        <v>0</v>
      </c>
      <c r="AJ1344" s="69">
        <f t="shared" si="275"/>
        <v>0</v>
      </c>
      <c r="AK1344" s="70" t="str">
        <f t="shared" si="268"/>
        <v>0</v>
      </c>
      <c r="AL1344" s="71">
        <f t="shared" si="276"/>
        <v>0</v>
      </c>
      <c r="AM1344" s="72"/>
      <c r="AN1344" s="73">
        <f t="shared" si="269"/>
        <v>0</v>
      </c>
    </row>
    <row r="1345" spans="1:40" x14ac:dyDescent="0.25">
      <c r="A1345" s="12"/>
      <c r="B1345" s="11"/>
      <c r="C1345" s="11"/>
      <c r="D1345" s="31"/>
      <c r="E1345" s="11"/>
      <c r="F1345" s="31"/>
      <c r="G1345" s="31"/>
      <c r="H1345" s="31"/>
      <c r="I1345" s="31"/>
      <c r="J1345" s="31"/>
      <c r="K1345" s="31"/>
      <c r="L1345" s="31"/>
      <c r="M1345" s="31"/>
      <c r="N1345" s="31"/>
      <c r="O1345" s="31"/>
      <c r="P1345" s="31"/>
      <c r="Q1345" s="11"/>
      <c r="R1345" s="108">
        <f t="shared" si="278"/>
        <v>0</v>
      </c>
      <c r="S1345" s="37"/>
      <c r="T1345" s="69">
        <f t="shared" si="270"/>
        <v>0</v>
      </c>
      <c r="U1345" s="37"/>
      <c r="V1345" s="69">
        <f t="shared" si="271"/>
        <v>0</v>
      </c>
      <c r="W1345" s="40"/>
      <c r="X1345" s="69">
        <f t="shared" si="279"/>
        <v>0</v>
      </c>
      <c r="Y1345" s="31"/>
      <c r="Z1345" s="31"/>
      <c r="AA1345" s="69">
        <f t="shared" si="277"/>
        <v>0</v>
      </c>
      <c r="AB1345" s="69">
        <f t="shared" si="272"/>
        <v>0</v>
      </c>
      <c r="AC1345" s="69">
        <f t="shared" si="273"/>
        <v>0</v>
      </c>
      <c r="AD1345" s="109">
        <f t="shared" si="274"/>
        <v>0</v>
      </c>
      <c r="AE1345" s="11"/>
      <c r="AF1345" s="11"/>
      <c r="AG1345" s="11"/>
      <c r="AH1345" s="31"/>
      <c r="AI1345" s="69">
        <f t="shared" si="267"/>
        <v>0</v>
      </c>
      <c r="AJ1345" s="69">
        <f t="shared" si="275"/>
        <v>0</v>
      </c>
      <c r="AK1345" s="70" t="str">
        <f t="shared" si="268"/>
        <v>0</v>
      </c>
      <c r="AL1345" s="71">
        <f t="shared" si="276"/>
        <v>0</v>
      </c>
      <c r="AM1345" s="72"/>
      <c r="AN1345" s="73">
        <f t="shared" si="269"/>
        <v>0</v>
      </c>
    </row>
    <row r="1346" spans="1:40" x14ac:dyDescent="0.25">
      <c r="A1346" s="12"/>
      <c r="B1346" s="11"/>
      <c r="C1346" s="11"/>
      <c r="D1346" s="31"/>
      <c r="E1346" s="11"/>
      <c r="F1346" s="31"/>
      <c r="G1346" s="31"/>
      <c r="H1346" s="31"/>
      <c r="I1346" s="31"/>
      <c r="J1346" s="31"/>
      <c r="K1346" s="31"/>
      <c r="L1346" s="31"/>
      <c r="M1346" s="31"/>
      <c r="N1346" s="31"/>
      <c r="O1346" s="31"/>
      <c r="P1346" s="31"/>
      <c r="Q1346" s="11"/>
      <c r="R1346" s="108">
        <f t="shared" si="278"/>
        <v>0</v>
      </c>
      <c r="S1346" s="37"/>
      <c r="T1346" s="69">
        <f t="shared" si="270"/>
        <v>0</v>
      </c>
      <c r="U1346" s="37"/>
      <c r="V1346" s="69">
        <f t="shared" si="271"/>
        <v>0</v>
      </c>
      <c r="W1346" s="40"/>
      <c r="X1346" s="69">
        <f t="shared" si="279"/>
        <v>0</v>
      </c>
      <c r="Y1346" s="31"/>
      <c r="Z1346" s="31"/>
      <c r="AA1346" s="69">
        <f t="shared" si="277"/>
        <v>0</v>
      </c>
      <c r="AB1346" s="69">
        <f t="shared" si="272"/>
        <v>0</v>
      </c>
      <c r="AC1346" s="69">
        <f t="shared" si="273"/>
        <v>0</v>
      </c>
      <c r="AD1346" s="109">
        <f t="shared" si="274"/>
        <v>0</v>
      </c>
      <c r="AE1346" s="11"/>
      <c r="AF1346" s="11"/>
      <c r="AG1346" s="11"/>
      <c r="AH1346" s="31"/>
      <c r="AI1346" s="69">
        <f t="shared" si="267"/>
        <v>0</v>
      </c>
      <c r="AJ1346" s="69">
        <f t="shared" si="275"/>
        <v>0</v>
      </c>
      <c r="AK1346" s="70" t="str">
        <f t="shared" si="268"/>
        <v>0</v>
      </c>
      <c r="AL1346" s="71">
        <f t="shared" si="276"/>
        <v>0</v>
      </c>
      <c r="AM1346" s="72"/>
      <c r="AN1346" s="73">
        <f t="shared" si="269"/>
        <v>0</v>
      </c>
    </row>
    <row r="1347" spans="1:40" x14ac:dyDescent="0.25">
      <c r="A1347" s="12"/>
      <c r="B1347" s="11"/>
      <c r="C1347" s="11"/>
      <c r="D1347" s="31"/>
      <c r="E1347" s="11"/>
      <c r="F1347" s="31"/>
      <c r="G1347" s="31"/>
      <c r="H1347" s="31"/>
      <c r="I1347" s="31"/>
      <c r="J1347" s="31"/>
      <c r="K1347" s="31"/>
      <c r="L1347" s="31"/>
      <c r="M1347" s="31"/>
      <c r="N1347" s="31"/>
      <c r="O1347" s="31"/>
      <c r="P1347" s="31"/>
      <c r="Q1347" s="11"/>
      <c r="R1347" s="108">
        <f t="shared" si="278"/>
        <v>0</v>
      </c>
      <c r="S1347" s="37"/>
      <c r="T1347" s="69">
        <f t="shared" si="270"/>
        <v>0</v>
      </c>
      <c r="U1347" s="37"/>
      <c r="V1347" s="69">
        <f t="shared" si="271"/>
        <v>0</v>
      </c>
      <c r="W1347" s="40"/>
      <c r="X1347" s="69">
        <f t="shared" si="279"/>
        <v>0</v>
      </c>
      <c r="Y1347" s="31"/>
      <c r="Z1347" s="31"/>
      <c r="AA1347" s="69">
        <f t="shared" si="277"/>
        <v>0</v>
      </c>
      <c r="AB1347" s="69">
        <f t="shared" si="272"/>
        <v>0</v>
      </c>
      <c r="AC1347" s="69">
        <f t="shared" si="273"/>
        <v>0</v>
      </c>
      <c r="AD1347" s="109">
        <f t="shared" si="274"/>
        <v>0</v>
      </c>
      <c r="AE1347" s="11"/>
      <c r="AF1347" s="11"/>
      <c r="AG1347" s="11"/>
      <c r="AH1347" s="31"/>
      <c r="AI1347" s="69">
        <f t="shared" si="267"/>
        <v>0</v>
      </c>
      <c r="AJ1347" s="69">
        <f t="shared" si="275"/>
        <v>0</v>
      </c>
      <c r="AK1347" s="70" t="str">
        <f t="shared" si="268"/>
        <v>0</v>
      </c>
      <c r="AL1347" s="71">
        <f t="shared" si="276"/>
        <v>0</v>
      </c>
      <c r="AM1347" s="72"/>
      <c r="AN1347" s="73">
        <f t="shared" si="269"/>
        <v>0</v>
      </c>
    </row>
    <row r="1348" spans="1:40" x14ac:dyDescent="0.25">
      <c r="A1348" s="12"/>
      <c r="B1348" s="11"/>
      <c r="C1348" s="11"/>
      <c r="D1348" s="31"/>
      <c r="E1348" s="11"/>
      <c r="F1348" s="31"/>
      <c r="G1348" s="31"/>
      <c r="H1348" s="31"/>
      <c r="I1348" s="31"/>
      <c r="J1348" s="31"/>
      <c r="K1348" s="31"/>
      <c r="L1348" s="31"/>
      <c r="M1348" s="31"/>
      <c r="N1348" s="31"/>
      <c r="O1348" s="31"/>
      <c r="P1348" s="31"/>
      <c r="Q1348" s="11"/>
      <c r="R1348" s="108">
        <f t="shared" si="278"/>
        <v>0</v>
      </c>
      <c r="S1348" s="37"/>
      <c r="T1348" s="69">
        <f t="shared" si="270"/>
        <v>0</v>
      </c>
      <c r="U1348" s="37"/>
      <c r="V1348" s="69">
        <f t="shared" si="271"/>
        <v>0</v>
      </c>
      <c r="W1348" s="40"/>
      <c r="X1348" s="69">
        <f t="shared" si="279"/>
        <v>0</v>
      </c>
      <c r="Y1348" s="31"/>
      <c r="Z1348" s="31"/>
      <c r="AA1348" s="69">
        <f t="shared" si="277"/>
        <v>0</v>
      </c>
      <c r="AB1348" s="69">
        <f t="shared" si="272"/>
        <v>0</v>
      </c>
      <c r="AC1348" s="69">
        <f t="shared" si="273"/>
        <v>0</v>
      </c>
      <c r="AD1348" s="109">
        <f t="shared" si="274"/>
        <v>0</v>
      </c>
      <c r="AE1348" s="11"/>
      <c r="AF1348" s="11"/>
      <c r="AG1348" s="11"/>
      <c r="AH1348" s="31"/>
      <c r="AI1348" s="69">
        <f t="shared" si="267"/>
        <v>0</v>
      </c>
      <c r="AJ1348" s="69">
        <f t="shared" si="275"/>
        <v>0</v>
      </c>
      <c r="AK1348" s="70" t="str">
        <f t="shared" si="268"/>
        <v>0</v>
      </c>
      <c r="AL1348" s="71">
        <f t="shared" si="276"/>
        <v>0</v>
      </c>
      <c r="AM1348" s="72"/>
      <c r="AN1348" s="73">
        <f t="shared" si="269"/>
        <v>0</v>
      </c>
    </row>
    <row r="1349" spans="1:40" x14ac:dyDescent="0.25">
      <c r="A1349" s="12"/>
      <c r="B1349" s="11"/>
      <c r="C1349" s="11"/>
      <c r="D1349" s="31"/>
      <c r="E1349" s="11"/>
      <c r="F1349" s="31"/>
      <c r="G1349" s="31"/>
      <c r="H1349" s="31"/>
      <c r="I1349" s="31"/>
      <c r="J1349" s="31"/>
      <c r="K1349" s="31"/>
      <c r="L1349" s="31"/>
      <c r="M1349" s="31"/>
      <c r="N1349" s="31"/>
      <c r="O1349" s="31"/>
      <c r="P1349" s="31"/>
      <c r="Q1349" s="11"/>
      <c r="R1349" s="108">
        <f t="shared" si="278"/>
        <v>0</v>
      </c>
      <c r="S1349" s="37"/>
      <c r="T1349" s="69">
        <f t="shared" si="270"/>
        <v>0</v>
      </c>
      <c r="U1349" s="37"/>
      <c r="V1349" s="69">
        <f t="shared" si="271"/>
        <v>0</v>
      </c>
      <c r="W1349" s="40"/>
      <c r="X1349" s="69">
        <f t="shared" si="279"/>
        <v>0</v>
      </c>
      <c r="Y1349" s="31"/>
      <c r="Z1349" s="31"/>
      <c r="AA1349" s="69">
        <f t="shared" si="277"/>
        <v>0</v>
      </c>
      <c r="AB1349" s="69">
        <f t="shared" si="272"/>
        <v>0</v>
      </c>
      <c r="AC1349" s="69">
        <f t="shared" si="273"/>
        <v>0</v>
      </c>
      <c r="AD1349" s="109">
        <f t="shared" si="274"/>
        <v>0</v>
      </c>
      <c r="AE1349" s="11"/>
      <c r="AF1349" s="11"/>
      <c r="AG1349" s="11"/>
      <c r="AH1349" s="31"/>
      <c r="AI1349" s="69">
        <f t="shared" si="267"/>
        <v>0</v>
      </c>
      <c r="AJ1349" s="69">
        <f t="shared" si="275"/>
        <v>0</v>
      </c>
      <c r="AK1349" s="70" t="str">
        <f t="shared" si="268"/>
        <v>0</v>
      </c>
      <c r="AL1349" s="71">
        <f t="shared" si="276"/>
        <v>0</v>
      </c>
      <c r="AM1349" s="72"/>
      <c r="AN1349" s="73">
        <f t="shared" si="269"/>
        <v>0</v>
      </c>
    </row>
    <row r="1350" spans="1:40" x14ac:dyDescent="0.25">
      <c r="A1350" s="12"/>
      <c r="B1350" s="11"/>
      <c r="C1350" s="11"/>
      <c r="D1350" s="31"/>
      <c r="E1350" s="11"/>
      <c r="F1350" s="31"/>
      <c r="G1350" s="31"/>
      <c r="H1350" s="31"/>
      <c r="I1350" s="31"/>
      <c r="J1350" s="31"/>
      <c r="K1350" s="31"/>
      <c r="L1350" s="31"/>
      <c r="M1350" s="31"/>
      <c r="N1350" s="31"/>
      <c r="O1350" s="31"/>
      <c r="P1350" s="31"/>
      <c r="Q1350" s="11"/>
      <c r="R1350" s="108">
        <f t="shared" si="278"/>
        <v>0</v>
      </c>
      <c r="S1350" s="37"/>
      <c r="T1350" s="69">
        <f t="shared" si="270"/>
        <v>0</v>
      </c>
      <c r="U1350" s="37"/>
      <c r="V1350" s="69">
        <f t="shared" si="271"/>
        <v>0</v>
      </c>
      <c r="W1350" s="40"/>
      <c r="X1350" s="69">
        <f t="shared" si="279"/>
        <v>0</v>
      </c>
      <c r="Y1350" s="31"/>
      <c r="Z1350" s="31"/>
      <c r="AA1350" s="69">
        <f t="shared" si="277"/>
        <v>0</v>
      </c>
      <c r="AB1350" s="69">
        <f t="shared" si="272"/>
        <v>0</v>
      </c>
      <c r="AC1350" s="69">
        <f t="shared" si="273"/>
        <v>0</v>
      </c>
      <c r="AD1350" s="109">
        <f t="shared" si="274"/>
        <v>0</v>
      </c>
      <c r="AE1350" s="11"/>
      <c r="AF1350" s="11"/>
      <c r="AG1350" s="11"/>
      <c r="AH1350" s="31"/>
      <c r="AI1350" s="69">
        <f t="shared" si="267"/>
        <v>0</v>
      </c>
      <c r="AJ1350" s="69">
        <f t="shared" si="275"/>
        <v>0</v>
      </c>
      <c r="AK1350" s="70" t="str">
        <f t="shared" si="268"/>
        <v>0</v>
      </c>
      <c r="AL1350" s="71">
        <f t="shared" si="276"/>
        <v>0</v>
      </c>
      <c r="AM1350" s="72"/>
      <c r="AN1350" s="73">
        <f t="shared" si="269"/>
        <v>0</v>
      </c>
    </row>
    <row r="1351" spans="1:40" x14ac:dyDescent="0.25">
      <c r="A1351" s="12"/>
      <c r="B1351" s="11"/>
      <c r="C1351" s="11"/>
      <c r="D1351" s="31"/>
      <c r="E1351" s="11"/>
      <c r="F1351" s="31"/>
      <c r="G1351" s="31"/>
      <c r="H1351" s="31"/>
      <c r="I1351" s="31"/>
      <c r="J1351" s="31"/>
      <c r="K1351" s="31"/>
      <c r="L1351" s="31"/>
      <c r="M1351" s="31"/>
      <c r="N1351" s="31"/>
      <c r="O1351" s="31"/>
      <c r="P1351" s="31"/>
      <c r="Q1351" s="11"/>
      <c r="R1351" s="108">
        <f t="shared" si="278"/>
        <v>0</v>
      </c>
      <c r="S1351" s="37"/>
      <c r="T1351" s="69">
        <f t="shared" si="270"/>
        <v>0</v>
      </c>
      <c r="U1351" s="37"/>
      <c r="V1351" s="69">
        <f t="shared" si="271"/>
        <v>0</v>
      </c>
      <c r="W1351" s="40"/>
      <c r="X1351" s="69">
        <f t="shared" si="279"/>
        <v>0</v>
      </c>
      <c r="Y1351" s="31"/>
      <c r="Z1351" s="31"/>
      <c r="AA1351" s="69">
        <f t="shared" si="277"/>
        <v>0</v>
      </c>
      <c r="AB1351" s="69">
        <f t="shared" si="272"/>
        <v>0</v>
      </c>
      <c r="AC1351" s="69">
        <f t="shared" si="273"/>
        <v>0</v>
      </c>
      <c r="AD1351" s="109">
        <f t="shared" si="274"/>
        <v>0</v>
      </c>
      <c r="AE1351" s="11"/>
      <c r="AF1351" s="11"/>
      <c r="AG1351" s="11"/>
      <c r="AH1351" s="31"/>
      <c r="AI1351" s="69">
        <f t="shared" si="267"/>
        <v>0</v>
      </c>
      <c r="AJ1351" s="69">
        <f t="shared" si="275"/>
        <v>0</v>
      </c>
      <c r="AK1351" s="70" t="str">
        <f t="shared" si="268"/>
        <v>0</v>
      </c>
      <c r="AL1351" s="71">
        <f t="shared" si="276"/>
        <v>0</v>
      </c>
      <c r="AM1351" s="72"/>
      <c r="AN1351" s="73">
        <f t="shared" si="269"/>
        <v>0</v>
      </c>
    </row>
    <row r="1352" spans="1:40" x14ac:dyDescent="0.25">
      <c r="A1352" s="12"/>
      <c r="B1352" s="11"/>
      <c r="C1352" s="11"/>
      <c r="D1352" s="31"/>
      <c r="E1352" s="11"/>
      <c r="F1352" s="31"/>
      <c r="G1352" s="31"/>
      <c r="H1352" s="31"/>
      <c r="I1352" s="31"/>
      <c r="J1352" s="31"/>
      <c r="K1352" s="31"/>
      <c r="L1352" s="31"/>
      <c r="M1352" s="31"/>
      <c r="N1352" s="31"/>
      <c r="O1352" s="31"/>
      <c r="P1352" s="31"/>
      <c r="Q1352" s="11"/>
      <c r="R1352" s="108">
        <f t="shared" si="278"/>
        <v>0</v>
      </c>
      <c r="S1352" s="37"/>
      <c r="T1352" s="69">
        <f t="shared" si="270"/>
        <v>0</v>
      </c>
      <c r="U1352" s="37"/>
      <c r="V1352" s="69">
        <f t="shared" si="271"/>
        <v>0</v>
      </c>
      <c r="W1352" s="40"/>
      <c r="X1352" s="69">
        <f t="shared" si="279"/>
        <v>0</v>
      </c>
      <c r="Y1352" s="31"/>
      <c r="Z1352" s="31"/>
      <c r="AA1352" s="69">
        <f t="shared" si="277"/>
        <v>0</v>
      </c>
      <c r="AB1352" s="69">
        <f t="shared" si="272"/>
        <v>0</v>
      </c>
      <c r="AC1352" s="69">
        <f t="shared" si="273"/>
        <v>0</v>
      </c>
      <c r="AD1352" s="109">
        <f t="shared" si="274"/>
        <v>0</v>
      </c>
      <c r="AE1352" s="11"/>
      <c r="AF1352" s="11"/>
      <c r="AG1352" s="11"/>
      <c r="AH1352" s="31"/>
      <c r="AI1352" s="69">
        <f t="shared" si="267"/>
        <v>0</v>
      </c>
      <c r="AJ1352" s="69">
        <f t="shared" si="275"/>
        <v>0</v>
      </c>
      <c r="AK1352" s="70" t="str">
        <f t="shared" si="268"/>
        <v>0</v>
      </c>
      <c r="AL1352" s="71">
        <f t="shared" si="276"/>
        <v>0</v>
      </c>
      <c r="AM1352" s="72"/>
      <c r="AN1352" s="73">
        <f t="shared" si="269"/>
        <v>0</v>
      </c>
    </row>
    <row r="1353" spans="1:40" x14ac:dyDescent="0.25">
      <c r="A1353" s="12"/>
      <c r="B1353" s="11"/>
      <c r="C1353" s="11"/>
      <c r="D1353" s="31"/>
      <c r="E1353" s="11"/>
      <c r="F1353" s="31"/>
      <c r="G1353" s="31"/>
      <c r="H1353" s="31"/>
      <c r="I1353" s="31"/>
      <c r="J1353" s="31"/>
      <c r="K1353" s="31"/>
      <c r="L1353" s="31"/>
      <c r="M1353" s="31"/>
      <c r="N1353" s="31"/>
      <c r="O1353" s="31"/>
      <c r="P1353" s="31"/>
      <c r="Q1353" s="11"/>
      <c r="R1353" s="108">
        <f t="shared" si="278"/>
        <v>0</v>
      </c>
      <c r="S1353" s="37"/>
      <c r="T1353" s="69">
        <f t="shared" si="270"/>
        <v>0</v>
      </c>
      <c r="U1353" s="37"/>
      <c r="V1353" s="69">
        <f t="shared" si="271"/>
        <v>0</v>
      </c>
      <c r="W1353" s="40"/>
      <c r="X1353" s="69">
        <f t="shared" si="279"/>
        <v>0</v>
      </c>
      <c r="Y1353" s="31"/>
      <c r="Z1353" s="31"/>
      <c r="AA1353" s="69">
        <f t="shared" si="277"/>
        <v>0</v>
      </c>
      <c r="AB1353" s="69">
        <f t="shared" si="272"/>
        <v>0</v>
      </c>
      <c r="AC1353" s="69">
        <f t="shared" si="273"/>
        <v>0</v>
      </c>
      <c r="AD1353" s="109">
        <f t="shared" si="274"/>
        <v>0</v>
      </c>
      <c r="AE1353" s="11"/>
      <c r="AF1353" s="11"/>
      <c r="AG1353" s="11"/>
      <c r="AH1353" s="31"/>
      <c r="AI1353" s="69">
        <f t="shared" si="267"/>
        <v>0</v>
      </c>
      <c r="AJ1353" s="69">
        <f t="shared" si="275"/>
        <v>0</v>
      </c>
      <c r="AK1353" s="70" t="str">
        <f t="shared" si="268"/>
        <v>0</v>
      </c>
      <c r="AL1353" s="71">
        <f t="shared" si="276"/>
        <v>0</v>
      </c>
      <c r="AM1353" s="72"/>
      <c r="AN1353" s="73">
        <f t="shared" si="269"/>
        <v>0</v>
      </c>
    </row>
    <row r="1354" spans="1:40" x14ac:dyDescent="0.25">
      <c r="A1354" s="12"/>
      <c r="B1354" s="11"/>
      <c r="C1354" s="11"/>
      <c r="D1354" s="31"/>
      <c r="E1354" s="11"/>
      <c r="F1354" s="31"/>
      <c r="G1354" s="31"/>
      <c r="H1354" s="31"/>
      <c r="I1354" s="31"/>
      <c r="J1354" s="31"/>
      <c r="K1354" s="31"/>
      <c r="L1354" s="31"/>
      <c r="M1354" s="31"/>
      <c r="N1354" s="31"/>
      <c r="O1354" s="31"/>
      <c r="P1354" s="31"/>
      <c r="Q1354" s="11"/>
      <c r="R1354" s="108">
        <f t="shared" si="278"/>
        <v>0</v>
      </c>
      <c r="S1354" s="37"/>
      <c r="T1354" s="69">
        <f t="shared" si="270"/>
        <v>0</v>
      </c>
      <c r="U1354" s="37"/>
      <c r="V1354" s="69">
        <f t="shared" si="271"/>
        <v>0</v>
      </c>
      <c r="W1354" s="40"/>
      <c r="X1354" s="69">
        <f t="shared" si="279"/>
        <v>0</v>
      </c>
      <c r="Y1354" s="31"/>
      <c r="Z1354" s="31"/>
      <c r="AA1354" s="69">
        <f t="shared" si="277"/>
        <v>0</v>
      </c>
      <c r="AB1354" s="69">
        <f t="shared" si="272"/>
        <v>0</v>
      </c>
      <c r="AC1354" s="69">
        <f t="shared" si="273"/>
        <v>0</v>
      </c>
      <c r="AD1354" s="109">
        <f t="shared" si="274"/>
        <v>0</v>
      </c>
      <c r="AE1354" s="11"/>
      <c r="AF1354" s="11"/>
      <c r="AG1354" s="11"/>
      <c r="AH1354" s="31"/>
      <c r="AI1354" s="69">
        <f t="shared" si="267"/>
        <v>0</v>
      </c>
      <c r="AJ1354" s="69">
        <f t="shared" si="275"/>
        <v>0</v>
      </c>
      <c r="AK1354" s="70" t="str">
        <f t="shared" si="268"/>
        <v>0</v>
      </c>
      <c r="AL1354" s="71">
        <f t="shared" si="276"/>
        <v>0</v>
      </c>
      <c r="AM1354" s="72"/>
      <c r="AN1354" s="73">
        <f t="shared" si="269"/>
        <v>0</v>
      </c>
    </row>
    <row r="1355" spans="1:40" x14ac:dyDescent="0.25">
      <c r="A1355" s="12"/>
      <c r="B1355" s="11"/>
      <c r="C1355" s="11"/>
      <c r="D1355" s="31"/>
      <c r="E1355" s="11"/>
      <c r="F1355" s="31"/>
      <c r="G1355" s="31"/>
      <c r="H1355" s="31"/>
      <c r="I1355" s="31"/>
      <c r="J1355" s="31"/>
      <c r="K1355" s="31"/>
      <c r="L1355" s="31"/>
      <c r="M1355" s="31"/>
      <c r="N1355" s="31"/>
      <c r="O1355" s="31"/>
      <c r="P1355" s="31"/>
      <c r="Q1355" s="11"/>
      <c r="R1355" s="108">
        <f t="shared" si="278"/>
        <v>0</v>
      </c>
      <c r="S1355" s="37"/>
      <c r="T1355" s="69">
        <f t="shared" si="270"/>
        <v>0</v>
      </c>
      <c r="U1355" s="37"/>
      <c r="V1355" s="69">
        <f t="shared" si="271"/>
        <v>0</v>
      </c>
      <c r="W1355" s="40"/>
      <c r="X1355" s="69">
        <f t="shared" si="279"/>
        <v>0</v>
      </c>
      <c r="Y1355" s="31"/>
      <c r="Z1355" s="31"/>
      <c r="AA1355" s="69">
        <f t="shared" si="277"/>
        <v>0</v>
      </c>
      <c r="AB1355" s="69">
        <f t="shared" si="272"/>
        <v>0</v>
      </c>
      <c r="AC1355" s="69">
        <f t="shared" si="273"/>
        <v>0</v>
      </c>
      <c r="AD1355" s="109">
        <f t="shared" si="274"/>
        <v>0</v>
      </c>
      <c r="AE1355" s="11"/>
      <c r="AF1355" s="11"/>
      <c r="AG1355" s="11"/>
      <c r="AH1355" s="31"/>
      <c r="AI1355" s="69">
        <f t="shared" si="267"/>
        <v>0</v>
      </c>
      <c r="AJ1355" s="69">
        <f t="shared" si="275"/>
        <v>0</v>
      </c>
      <c r="AK1355" s="70" t="str">
        <f t="shared" si="268"/>
        <v>0</v>
      </c>
      <c r="AL1355" s="71">
        <f t="shared" si="276"/>
        <v>0</v>
      </c>
      <c r="AM1355" s="72"/>
      <c r="AN1355" s="73">
        <f t="shared" si="269"/>
        <v>0</v>
      </c>
    </row>
    <row r="1356" spans="1:40" x14ac:dyDescent="0.25">
      <c r="A1356" s="12"/>
      <c r="B1356" s="11"/>
      <c r="C1356" s="11"/>
      <c r="D1356" s="31"/>
      <c r="E1356" s="11"/>
      <c r="F1356" s="31"/>
      <c r="G1356" s="31"/>
      <c r="H1356" s="31"/>
      <c r="I1356" s="31"/>
      <c r="J1356" s="31"/>
      <c r="K1356" s="31"/>
      <c r="L1356" s="31"/>
      <c r="M1356" s="31"/>
      <c r="N1356" s="31"/>
      <c r="O1356" s="31"/>
      <c r="P1356" s="31"/>
      <c r="Q1356" s="11"/>
      <c r="R1356" s="108">
        <f t="shared" si="278"/>
        <v>0</v>
      </c>
      <c r="S1356" s="37"/>
      <c r="T1356" s="69">
        <f t="shared" si="270"/>
        <v>0</v>
      </c>
      <c r="U1356" s="37"/>
      <c r="V1356" s="69">
        <f t="shared" si="271"/>
        <v>0</v>
      </c>
      <c r="W1356" s="40"/>
      <c r="X1356" s="69">
        <f t="shared" si="279"/>
        <v>0</v>
      </c>
      <c r="Y1356" s="31"/>
      <c r="Z1356" s="31"/>
      <c r="AA1356" s="69">
        <f t="shared" si="277"/>
        <v>0</v>
      </c>
      <c r="AB1356" s="69">
        <f t="shared" si="272"/>
        <v>0</v>
      </c>
      <c r="AC1356" s="69">
        <f t="shared" si="273"/>
        <v>0</v>
      </c>
      <c r="AD1356" s="109">
        <f t="shared" si="274"/>
        <v>0</v>
      </c>
      <c r="AE1356" s="11"/>
      <c r="AF1356" s="11"/>
      <c r="AG1356" s="11"/>
      <c r="AH1356" s="31"/>
      <c r="AI1356" s="69">
        <f t="shared" ref="AI1356:AI1419" si="280">SUM(AB1356:AH1356)</f>
        <v>0</v>
      </c>
      <c r="AJ1356" s="69">
        <f t="shared" si="275"/>
        <v>0</v>
      </c>
      <c r="AK1356" s="70" t="str">
        <f t="shared" ref="AK1356:AK1419" si="281">IF(AJ1356&lt;=0,"0",IF(AJ1356&gt;$AB$6,(AJ1356-$AB$6)*0.25+($AC$5-$AB$5)*20%+($AC$4-$AB$4)*15%,IF(AJ1356&gt;$AB$5,(AJ1356-$AB$5)*0.2+($AC$4-$AB$4)*15%,IF(AJ1356&gt;$AB$4,(AJ1356-$AB$4)*0.15,0))))</f>
        <v>0</v>
      </c>
      <c r="AL1356" s="71">
        <f t="shared" si="276"/>
        <v>0</v>
      </c>
      <c r="AM1356" s="72"/>
      <c r="AN1356" s="73">
        <f t="shared" ref="AN1356:AN1419" si="282">+AA1356-AI1356</f>
        <v>0</v>
      </c>
    </row>
    <row r="1357" spans="1:40" x14ac:dyDescent="0.25">
      <c r="A1357" s="12"/>
      <c r="B1357" s="11"/>
      <c r="C1357" s="11"/>
      <c r="D1357" s="31"/>
      <c r="E1357" s="11"/>
      <c r="F1357" s="31"/>
      <c r="G1357" s="31"/>
      <c r="H1357" s="31"/>
      <c r="I1357" s="31"/>
      <c r="J1357" s="31"/>
      <c r="K1357" s="31"/>
      <c r="L1357" s="31"/>
      <c r="M1357" s="31"/>
      <c r="N1357" s="31"/>
      <c r="O1357" s="31"/>
      <c r="P1357" s="31"/>
      <c r="Q1357" s="11"/>
      <c r="R1357" s="108">
        <f t="shared" si="278"/>
        <v>0</v>
      </c>
      <c r="S1357" s="37"/>
      <c r="T1357" s="69">
        <f t="shared" ref="T1357:T1420" si="283">IF(S1357&gt;$Z$3,(S1357-$Z$3),0)</f>
        <v>0</v>
      </c>
      <c r="U1357" s="37"/>
      <c r="V1357" s="69">
        <f t="shared" ref="V1357:V1420" si="284">IF(U1357&gt;$Z$3,(U1357-$Z$3),0)</f>
        <v>0</v>
      </c>
      <c r="W1357" s="40"/>
      <c r="X1357" s="69">
        <f t="shared" si="279"/>
        <v>0</v>
      </c>
      <c r="Y1357" s="31"/>
      <c r="Z1357" s="31"/>
      <c r="AA1357" s="69">
        <f t="shared" si="277"/>
        <v>0</v>
      </c>
      <c r="AB1357" s="69">
        <f t="shared" ref="AB1357:AB1420" si="285">IFERROR(IF(VALUE(TRIM(C1357))&lt;=0,0,IF(VALUE(TRIM(C1357))&lt;=64,40000,80000)),0)</f>
        <v>0</v>
      </c>
      <c r="AC1357" s="69">
        <f t="shared" ref="AC1357:AC1420" si="286">IFERROR(IF(VALUE(TRIM(C1357))&lt;=0,0,IF(VALUE(TRIM(C1357))&gt;=60,30000,0)),0)</f>
        <v>0</v>
      </c>
      <c r="AD1357" s="109">
        <f t="shared" ref="AD1357:AD1420" si="287">IFERROR(IF(VALUE(TRIM(C1357))&lt;=0,0,IF(VALUE(TRIM(C1357))&gt;=65,350000,0)),0)</f>
        <v>0</v>
      </c>
      <c r="AE1357" s="11"/>
      <c r="AF1357" s="11"/>
      <c r="AG1357" s="11"/>
      <c r="AH1357" s="31"/>
      <c r="AI1357" s="69">
        <f t="shared" si="280"/>
        <v>0</v>
      </c>
      <c r="AJ1357" s="69">
        <f t="shared" ref="AJ1357:AJ1420" si="288">IF(AN1357="","",IF(AN1357&gt;0,AN1357,0))</f>
        <v>0</v>
      </c>
      <c r="AK1357" s="70" t="str">
        <f t="shared" si="281"/>
        <v>0</v>
      </c>
      <c r="AL1357" s="71">
        <f t="shared" ref="AL1357:AL1420" si="289">+AK1357/$AM$10</f>
        <v>0</v>
      </c>
      <c r="AM1357" s="72"/>
      <c r="AN1357" s="73">
        <f t="shared" si="282"/>
        <v>0</v>
      </c>
    </row>
    <row r="1358" spans="1:40" x14ac:dyDescent="0.25">
      <c r="A1358" s="12"/>
      <c r="B1358" s="11"/>
      <c r="C1358" s="11"/>
      <c r="D1358" s="31"/>
      <c r="E1358" s="11"/>
      <c r="F1358" s="31"/>
      <c r="G1358" s="31"/>
      <c r="H1358" s="31"/>
      <c r="I1358" s="31"/>
      <c r="J1358" s="31"/>
      <c r="K1358" s="31"/>
      <c r="L1358" s="31"/>
      <c r="M1358" s="31"/>
      <c r="N1358" s="31"/>
      <c r="O1358" s="31"/>
      <c r="P1358" s="31"/>
      <c r="Q1358" s="11"/>
      <c r="R1358" s="108">
        <f t="shared" si="278"/>
        <v>0</v>
      </c>
      <c r="S1358" s="37"/>
      <c r="T1358" s="69">
        <f t="shared" si="283"/>
        <v>0</v>
      </c>
      <c r="U1358" s="37"/>
      <c r="V1358" s="69">
        <f t="shared" si="284"/>
        <v>0</v>
      </c>
      <c r="W1358" s="40"/>
      <c r="X1358" s="69">
        <f t="shared" si="279"/>
        <v>0</v>
      </c>
      <c r="Y1358" s="31"/>
      <c r="Z1358" s="31"/>
      <c r="AA1358" s="69">
        <f t="shared" si="277"/>
        <v>0</v>
      </c>
      <c r="AB1358" s="69">
        <f t="shared" si="285"/>
        <v>0</v>
      </c>
      <c r="AC1358" s="69">
        <f t="shared" si="286"/>
        <v>0</v>
      </c>
      <c r="AD1358" s="109">
        <f t="shared" si="287"/>
        <v>0</v>
      </c>
      <c r="AE1358" s="11"/>
      <c r="AF1358" s="11"/>
      <c r="AG1358" s="11"/>
      <c r="AH1358" s="31"/>
      <c r="AI1358" s="69">
        <f t="shared" si="280"/>
        <v>0</v>
      </c>
      <c r="AJ1358" s="69">
        <f t="shared" si="288"/>
        <v>0</v>
      </c>
      <c r="AK1358" s="70" t="str">
        <f t="shared" si="281"/>
        <v>0</v>
      </c>
      <c r="AL1358" s="71">
        <f t="shared" si="289"/>
        <v>0</v>
      </c>
      <c r="AM1358" s="72"/>
      <c r="AN1358" s="73">
        <f t="shared" si="282"/>
        <v>0</v>
      </c>
    </row>
    <row r="1359" spans="1:40" x14ac:dyDescent="0.25">
      <c r="A1359" s="12"/>
      <c r="B1359" s="11"/>
      <c r="C1359" s="11"/>
      <c r="D1359" s="31"/>
      <c r="E1359" s="11"/>
      <c r="F1359" s="31"/>
      <c r="G1359" s="31"/>
      <c r="H1359" s="31"/>
      <c r="I1359" s="31"/>
      <c r="J1359" s="31"/>
      <c r="K1359" s="31"/>
      <c r="L1359" s="31"/>
      <c r="M1359" s="31"/>
      <c r="N1359" s="31"/>
      <c r="O1359" s="31"/>
      <c r="P1359" s="31"/>
      <c r="Q1359" s="11"/>
      <c r="R1359" s="108">
        <f t="shared" si="278"/>
        <v>0</v>
      </c>
      <c r="S1359" s="37"/>
      <c r="T1359" s="69">
        <f t="shared" si="283"/>
        <v>0</v>
      </c>
      <c r="U1359" s="37"/>
      <c r="V1359" s="69">
        <f t="shared" si="284"/>
        <v>0</v>
      </c>
      <c r="W1359" s="40"/>
      <c r="X1359" s="69">
        <f t="shared" si="279"/>
        <v>0</v>
      </c>
      <c r="Y1359" s="31"/>
      <c r="Z1359" s="31"/>
      <c r="AA1359" s="69">
        <f t="shared" si="277"/>
        <v>0</v>
      </c>
      <c r="AB1359" s="69">
        <f t="shared" si="285"/>
        <v>0</v>
      </c>
      <c r="AC1359" s="69">
        <f t="shared" si="286"/>
        <v>0</v>
      </c>
      <c r="AD1359" s="109">
        <f t="shared" si="287"/>
        <v>0</v>
      </c>
      <c r="AE1359" s="11"/>
      <c r="AF1359" s="11"/>
      <c r="AG1359" s="11"/>
      <c r="AH1359" s="31"/>
      <c r="AI1359" s="69">
        <f t="shared" si="280"/>
        <v>0</v>
      </c>
      <c r="AJ1359" s="69">
        <f t="shared" si="288"/>
        <v>0</v>
      </c>
      <c r="AK1359" s="70" t="str">
        <f t="shared" si="281"/>
        <v>0</v>
      </c>
      <c r="AL1359" s="71">
        <f t="shared" si="289"/>
        <v>0</v>
      </c>
      <c r="AM1359" s="72"/>
      <c r="AN1359" s="73">
        <f t="shared" si="282"/>
        <v>0</v>
      </c>
    </row>
    <row r="1360" spans="1:40" x14ac:dyDescent="0.25">
      <c r="A1360" s="12"/>
      <c r="B1360" s="11"/>
      <c r="C1360" s="11"/>
      <c r="D1360" s="31"/>
      <c r="E1360" s="11"/>
      <c r="F1360" s="31"/>
      <c r="G1360" s="31"/>
      <c r="H1360" s="31"/>
      <c r="I1360" s="31"/>
      <c r="J1360" s="31"/>
      <c r="K1360" s="31"/>
      <c r="L1360" s="31"/>
      <c r="M1360" s="31"/>
      <c r="N1360" s="31"/>
      <c r="O1360" s="31"/>
      <c r="P1360" s="31"/>
      <c r="Q1360" s="11"/>
      <c r="R1360" s="108">
        <f t="shared" si="278"/>
        <v>0</v>
      </c>
      <c r="S1360" s="37"/>
      <c r="T1360" s="69">
        <f t="shared" si="283"/>
        <v>0</v>
      </c>
      <c r="U1360" s="37"/>
      <c r="V1360" s="69">
        <f t="shared" si="284"/>
        <v>0</v>
      </c>
      <c r="W1360" s="40"/>
      <c r="X1360" s="69">
        <f t="shared" si="279"/>
        <v>0</v>
      </c>
      <c r="Y1360" s="31"/>
      <c r="Z1360" s="31"/>
      <c r="AA1360" s="69">
        <f t="shared" si="277"/>
        <v>0</v>
      </c>
      <c r="AB1360" s="69">
        <f t="shared" si="285"/>
        <v>0</v>
      </c>
      <c r="AC1360" s="69">
        <f t="shared" si="286"/>
        <v>0</v>
      </c>
      <c r="AD1360" s="109">
        <f t="shared" si="287"/>
        <v>0</v>
      </c>
      <c r="AE1360" s="11"/>
      <c r="AF1360" s="11"/>
      <c r="AG1360" s="11"/>
      <c r="AH1360" s="31"/>
      <c r="AI1360" s="69">
        <f t="shared" si="280"/>
        <v>0</v>
      </c>
      <c r="AJ1360" s="69">
        <f t="shared" si="288"/>
        <v>0</v>
      </c>
      <c r="AK1360" s="70" t="str">
        <f t="shared" si="281"/>
        <v>0</v>
      </c>
      <c r="AL1360" s="71">
        <f t="shared" si="289"/>
        <v>0</v>
      </c>
      <c r="AM1360" s="72"/>
      <c r="AN1360" s="73">
        <f t="shared" si="282"/>
        <v>0</v>
      </c>
    </row>
    <row r="1361" spans="1:40" x14ac:dyDescent="0.25">
      <c r="A1361" s="12"/>
      <c r="B1361" s="11"/>
      <c r="C1361" s="11"/>
      <c r="D1361" s="31"/>
      <c r="E1361" s="11"/>
      <c r="F1361" s="31"/>
      <c r="G1361" s="31"/>
      <c r="H1361" s="31"/>
      <c r="I1361" s="31"/>
      <c r="J1361" s="31"/>
      <c r="K1361" s="31"/>
      <c r="L1361" s="31"/>
      <c r="M1361" s="31"/>
      <c r="N1361" s="31"/>
      <c r="O1361" s="31"/>
      <c r="P1361" s="31"/>
      <c r="Q1361" s="11"/>
      <c r="R1361" s="108">
        <f t="shared" si="278"/>
        <v>0</v>
      </c>
      <c r="S1361" s="37"/>
      <c r="T1361" s="69">
        <f t="shared" si="283"/>
        <v>0</v>
      </c>
      <c r="U1361" s="37"/>
      <c r="V1361" s="69">
        <f t="shared" si="284"/>
        <v>0</v>
      </c>
      <c r="W1361" s="40"/>
      <c r="X1361" s="69">
        <f t="shared" si="279"/>
        <v>0</v>
      </c>
      <c r="Y1361" s="31"/>
      <c r="Z1361" s="31"/>
      <c r="AA1361" s="69">
        <f t="shared" si="277"/>
        <v>0</v>
      </c>
      <c r="AB1361" s="69">
        <f t="shared" si="285"/>
        <v>0</v>
      </c>
      <c r="AC1361" s="69">
        <f t="shared" si="286"/>
        <v>0</v>
      </c>
      <c r="AD1361" s="109">
        <f t="shared" si="287"/>
        <v>0</v>
      </c>
      <c r="AE1361" s="11"/>
      <c r="AF1361" s="11"/>
      <c r="AG1361" s="11"/>
      <c r="AH1361" s="31"/>
      <c r="AI1361" s="69">
        <f t="shared" si="280"/>
        <v>0</v>
      </c>
      <c r="AJ1361" s="69">
        <f t="shared" si="288"/>
        <v>0</v>
      </c>
      <c r="AK1361" s="70" t="str">
        <f t="shared" si="281"/>
        <v>0</v>
      </c>
      <c r="AL1361" s="71">
        <f t="shared" si="289"/>
        <v>0</v>
      </c>
      <c r="AM1361" s="72"/>
      <c r="AN1361" s="73">
        <f t="shared" si="282"/>
        <v>0</v>
      </c>
    </row>
    <row r="1362" spans="1:40" x14ac:dyDescent="0.25">
      <c r="A1362" s="12"/>
      <c r="B1362" s="11"/>
      <c r="C1362" s="11"/>
      <c r="D1362" s="31"/>
      <c r="E1362" s="11"/>
      <c r="F1362" s="31"/>
      <c r="G1362" s="31"/>
      <c r="H1362" s="31"/>
      <c r="I1362" s="31"/>
      <c r="J1362" s="31"/>
      <c r="K1362" s="31"/>
      <c r="L1362" s="31"/>
      <c r="M1362" s="31"/>
      <c r="N1362" s="31"/>
      <c r="O1362" s="31"/>
      <c r="P1362" s="31"/>
      <c r="Q1362" s="11"/>
      <c r="R1362" s="108">
        <f t="shared" si="278"/>
        <v>0</v>
      </c>
      <c r="S1362" s="37"/>
      <c r="T1362" s="69">
        <f t="shared" si="283"/>
        <v>0</v>
      </c>
      <c r="U1362" s="37"/>
      <c r="V1362" s="69">
        <f t="shared" si="284"/>
        <v>0</v>
      </c>
      <c r="W1362" s="40"/>
      <c r="X1362" s="69">
        <f t="shared" si="279"/>
        <v>0</v>
      </c>
      <c r="Y1362" s="31"/>
      <c r="Z1362" s="31"/>
      <c r="AA1362" s="69">
        <f t="shared" ref="AA1362:AA1425" si="290">SUM(R1362+T1362+V1362+X1362+Y1362+Z1362)</f>
        <v>0</v>
      </c>
      <c r="AB1362" s="69">
        <f t="shared" si="285"/>
        <v>0</v>
      </c>
      <c r="AC1362" s="69">
        <f t="shared" si="286"/>
        <v>0</v>
      </c>
      <c r="AD1362" s="109">
        <f t="shared" si="287"/>
        <v>0</v>
      </c>
      <c r="AE1362" s="11"/>
      <c r="AF1362" s="11"/>
      <c r="AG1362" s="11"/>
      <c r="AH1362" s="31"/>
      <c r="AI1362" s="69">
        <f t="shared" si="280"/>
        <v>0</v>
      </c>
      <c r="AJ1362" s="69">
        <f t="shared" si="288"/>
        <v>0</v>
      </c>
      <c r="AK1362" s="70" t="str">
        <f t="shared" si="281"/>
        <v>0</v>
      </c>
      <c r="AL1362" s="71">
        <f t="shared" si="289"/>
        <v>0</v>
      </c>
      <c r="AM1362" s="72"/>
      <c r="AN1362" s="73">
        <f t="shared" si="282"/>
        <v>0</v>
      </c>
    </row>
    <row r="1363" spans="1:40" x14ac:dyDescent="0.25">
      <c r="A1363" s="12"/>
      <c r="B1363" s="11"/>
      <c r="C1363" s="11"/>
      <c r="D1363" s="31"/>
      <c r="E1363" s="11"/>
      <c r="F1363" s="31"/>
      <c r="G1363" s="31"/>
      <c r="H1363" s="31"/>
      <c r="I1363" s="31"/>
      <c r="J1363" s="31"/>
      <c r="K1363" s="31"/>
      <c r="L1363" s="31"/>
      <c r="M1363" s="31"/>
      <c r="N1363" s="31"/>
      <c r="O1363" s="31"/>
      <c r="P1363" s="31"/>
      <c r="Q1363" s="11"/>
      <c r="R1363" s="108">
        <f t="shared" si="278"/>
        <v>0</v>
      </c>
      <c r="S1363" s="37"/>
      <c r="T1363" s="69">
        <f t="shared" si="283"/>
        <v>0</v>
      </c>
      <c r="U1363" s="37"/>
      <c r="V1363" s="69">
        <f t="shared" si="284"/>
        <v>0</v>
      </c>
      <c r="W1363" s="40"/>
      <c r="X1363" s="69">
        <f t="shared" si="279"/>
        <v>0</v>
      </c>
      <c r="Y1363" s="31"/>
      <c r="Z1363" s="31"/>
      <c r="AA1363" s="69">
        <f t="shared" si="290"/>
        <v>0</v>
      </c>
      <c r="AB1363" s="69">
        <f t="shared" si="285"/>
        <v>0</v>
      </c>
      <c r="AC1363" s="69">
        <f t="shared" si="286"/>
        <v>0</v>
      </c>
      <c r="AD1363" s="109">
        <f t="shared" si="287"/>
        <v>0</v>
      </c>
      <c r="AE1363" s="11"/>
      <c r="AF1363" s="11"/>
      <c r="AG1363" s="11"/>
      <c r="AH1363" s="31"/>
      <c r="AI1363" s="69">
        <f t="shared" si="280"/>
        <v>0</v>
      </c>
      <c r="AJ1363" s="69">
        <f t="shared" si="288"/>
        <v>0</v>
      </c>
      <c r="AK1363" s="70" t="str">
        <f t="shared" si="281"/>
        <v>0</v>
      </c>
      <c r="AL1363" s="71">
        <f t="shared" si="289"/>
        <v>0</v>
      </c>
      <c r="AM1363" s="72"/>
      <c r="AN1363" s="73">
        <f t="shared" si="282"/>
        <v>0</v>
      </c>
    </row>
    <row r="1364" spans="1:40" x14ac:dyDescent="0.25">
      <c r="A1364" s="12"/>
      <c r="B1364" s="11"/>
      <c r="C1364" s="11"/>
      <c r="D1364" s="31"/>
      <c r="E1364" s="11"/>
      <c r="F1364" s="31"/>
      <c r="G1364" s="31"/>
      <c r="H1364" s="31"/>
      <c r="I1364" s="31"/>
      <c r="J1364" s="31"/>
      <c r="K1364" s="31"/>
      <c r="L1364" s="31"/>
      <c r="M1364" s="31"/>
      <c r="N1364" s="31"/>
      <c r="O1364" s="31"/>
      <c r="P1364" s="31"/>
      <c r="Q1364" s="11"/>
      <c r="R1364" s="108">
        <f t="shared" si="278"/>
        <v>0</v>
      </c>
      <c r="S1364" s="37"/>
      <c r="T1364" s="69">
        <f t="shared" si="283"/>
        <v>0</v>
      </c>
      <c r="U1364" s="37"/>
      <c r="V1364" s="69">
        <f t="shared" si="284"/>
        <v>0</v>
      </c>
      <c r="W1364" s="40"/>
      <c r="X1364" s="69">
        <f t="shared" si="279"/>
        <v>0</v>
      </c>
      <c r="Y1364" s="31"/>
      <c r="Z1364" s="31"/>
      <c r="AA1364" s="69">
        <f t="shared" si="290"/>
        <v>0</v>
      </c>
      <c r="AB1364" s="69">
        <f t="shared" si="285"/>
        <v>0</v>
      </c>
      <c r="AC1364" s="69">
        <f t="shared" si="286"/>
        <v>0</v>
      </c>
      <c r="AD1364" s="109">
        <f t="shared" si="287"/>
        <v>0</v>
      </c>
      <c r="AE1364" s="11"/>
      <c r="AF1364" s="11"/>
      <c r="AG1364" s="11"/>
      <c r="AH1364" s="31"/>
      <c r="AI1364" s="69">
        <f t="shared" si="280"/>
        <v>0</v>
      </c>
      <c r="AJ1364" s="69">
        <f t="shared" si="288"/>
        <v>0</v>
      </c>
      <c r="AK1364" s="70" t="str">
        <f t="shared" si="281"/>
        <v>0</v>
      </c>
      <c r="AL1364" s="71">
        <f t="shared" si="289"/>
        <v>0</v>
      </c>
      <c r="AM1364" s="72"/>
      <c r="AN1364" s="73">
        <f t="shared" si="282"/>
        <v>0</v>
      </c>
    </row>
    <row r="1365" spans="1:40" x14ac:dyDescent="0.25">
      <c r="A1365" s="12"/>
      <c r="B1365" s="11"/>
      <c r="C1365" s="11"/>
      <c r="D1365" s="31"/>
      <c r="E1365" s="11"/>
      <c r="F1365" s="31"/>
      <c r="G1365" s="31"/>
      <c r="H1365" s="31"/>
      <c r="I1365" s="31"/>
      <c r="J1365" s="31"/>
      <c r="K1365" s="31"/>
      <c r="L1365" s="31"/>
      <c r="M1365" s="31"/>
      <c r="N1365" s="31"/>
      <c r="O1365" s="31"/>
      <c r="P1365" s="31"/>
      <c r="Q1365" s="11"/>
      <c r="R1365" s="108">
        <f t="shared" si="278"/>
        <v>0</v>
      </c>
      <c r="S1365" s="37"/>
      <c r="T1365" s="69">
        <f t="shared" si="283"/>
        <v>0</v>
      </c>
      <c r="U1365" s="37"/>
      <c r="V1365" s="69">
        <f t="shared" si="284"/>
        <v>0</v>
      </c>
      <c r="W1365" s="40"/>
      <c r="X1365" s="69">
        <f t="shared" si="279"/>
        <v>0</v>
      </c>
      <c r="Y1365" s="31"/>
      <c r="Z1365" s="31"/>
      <c r="AA1365" s="69">
        <f t="shared" si="290"/>
        <v>0</v>
      </c>
      <c r="AB1365" s="69">
        <f t="shared" si="285"/>
        <v>0</v>
      </c>
      <c r="AC1365" s="69">
        <f t="shared" si="286"/>
        <v>0</v>
      </c>
      <c r="AD1365" s="109">
        <f t="shared" si="287"/>
        <v>0</v>
      </c>
      <c r="AE1365" s="11"/>
      <c r="AF1365" s="11"/>
      <c r="AG1365" s="11"/>
      <c r="AH1365" s="31"/>
      <c r="AI1365" s="69">
        <f t="shared" si="280"/>
        <v>0</v>
      </c>
      <c r="AJ1365" s="69">
        <f t="shared" si="288"/>
        <v>0</v>
      </c>
      <c r="AK1365" s="70" t="str">
        <f t="shared" si="281"/>
        <v>0</v>
      </c>
      <c r="AL1365" s="71">
        <f t="shared" si="289"/>
        <v>0</v>
      </c>
      <c r="AM1365" s="72"/>
      <c r="AN1365" s="73">
        <f t="shared" si="282"/>
        <v>0</v>
      </c>
    </row>
    <row r="1366" spans="1:40" x14ac:dyDescent="0.25">
      <c r="A1366" s="12"/>
      <c r="B1366" s="11"/>
      <c r="C1366" s="11"/>
      <c r="D1366" s="31"/>
      <c r="E1366" s="11"/>
      <c r="F1366" s="31"/>
      <c r="G1366" s="31"/>
      <c r="H1366" s="31"/>
      <c r="I1366" s="31"/>
      <c r="J1366" s="31"/>
      <c r="K1366" s="31"/>
      <c r="L1366" s="31"/>
      <c r="M1366" s="31"/>
      <c r="N1366" s="31"/>
      <c r="O1366" s="31"/>
      <c r="P1366" s="31"/>
      <c r="Q1366" s="11"/>
      <c r="R1366" s="108">
        <f t="shared" si="278"/>
        <v>0</v>
      </c>
      <c r="S1366" s="37"/>
      <c r="T1366" s="69">
        <f t="shared" si="283"/>
        <v>0</v>
      </c>
      <c r="U1366" s="37"/>
      <c r="V1366" s="69">
        <f t="shared" si="284"/>
        <v>0</v>
      </c>
      <c r="W1366" s="40"/>
      <c r="X1366" s="69">
        <f t="shared" si="279"/>
        <v>0</v>
      </c>
      <c r="Y1366" s="31"/>
      <c r="Z1366" s="31"/>
      <c r="AA1366" s="69">
        <f t="shared" si="290"/>
        <v>0</v>
      </c>
      <c r="AB1366" s="69">
        <f t="shared" si="285"/>
        <v>0</v>
      </c>
      <c r="AC1366" s="69">
        <f t="shared" si="286"/>
        <v>0</v>
      </c>
      <c r="AD1366" s="109">
        <f t="shared" si="287"/>
        <v>0</v>
      </c>
      <c r="AE1366" s="11"/>
      <c r="AF1366" s="11"/>
      <c r="AG1366" s="11"/>
      <c r="AH1366" s="31"/>
      <c r="AI1366" s="69">
        <f t="shared" si="280"/>
        <v>0</v>
      </c>
      <c r="AJ1366" s="69">
        <f t="shared" si="288"/>
        <v>0</v>
      </c>
      <c r="AK1366" s="70" t="str">
        <f t="shared" si="281"/>
        <v>0</v>
      </c>
      <c r="AL1366" s="71">
        <f t="shared" si="289"/>
        <v>0</v>
      </c>
      <c r="AM1366" s="72"/>
      <c r="AN1366" s="73">
        <f t="shared" si="282"/>
        <v>0</v>
      </c>
    </row>
    <row r="1367" spans="1:40" x14ac:dyDescent="0.25">
      <c r="A1367" s="12"/>
      <c r="B1367" s="11"/>
      <c r="C1367" s="11"/>
      <c r="D1367" s="31"/>
      <c r="E1367" s="11"/>
      <c r="F1367" s="31"/>
      <c r="G1367" s="31"/>
      <c r="H1367" s="31"/>
      <c r="I1367" s="31"/>
      <c r="J1367" s="31"/>
      <c r="K1367" s="31"/>
      <c r="L1367" s="31"/>
      <c r="M1367" s="31"/>
      <c r="N1367" s="31"/>
      <c r="O1367" s="31"/>
      <c r="P1367" s="31"/>
      <c r="Q1367" s="11"/>
      <c r="R1367" s="108">
        <f t="shared" si="278"/>
        <v>0</v>
      </c>
      <c r="S1367" s="37"/>
      <c r="T1367" s="69">
        <f t="shared" si="283"/>
        <v>0</v>
      </c>
      <c r="U1367" s="37"/>
      <c r="V1367" s="69">
        <f t="shared" si="284"/>
        <v>0</v>
      </c>
      <c r="W1367" s="40"/>
      <c r="X1367" s="69">
        <f t="shared" si="279"/>
        <v>0</v>
      </c>
      <c r="Y1367" s="31"/>
      <c r="Z1367" s="31"/>
      <c r="AA1367" s="69">
        <f t="shared" si="290"/>
        <v>0</v>
      </c>
      <c r="AB1367" s="69">
        <f t="shared" si="285"/>
        <v>0</v>
      </c>
      <c r="AC1367" s="69">
        <f t="shared" si="286"/>
        <v>0</v>
      </c>
      <c r="AD1367" s="109">
        <f t="shared" si="287"/>
        <v>0</v>
      </c>
      <c r="AE1367" s="11"/>
      <c r="AF1367" s="11"/>
      <c r="AG1367" s="11"/>
      <c r="AH1367" s="31"/>
      <c r="AI1367" s="69">
        <f t="shared" si="280"/>
        <v>0</v>
      </c>
      <c r="AJ1367" s="69">
        <f t="shared" si="288"/>
        <v>0</v>
      </c>
      <c r="AK1367" s="70" t="str">
        <f t="shared" si="281"/>
        <v>0</v>
      </c>
      <c r="AL1367" s="71">
        <f t="shared" si="289"/>
        <v>0</v>
      </c>
      <c r="AM1367" s="72"/>
      <c r="AN1367" s="73">
        <f t="shared" si="282"/>
        <v>0</v>
      </c>
    </row>
    <row r="1368" spans="1:40" x14ac:dyDescent="0.25">
      <c r="A1368" s="12"/>
      <c r="B1368" s="11"/>
      <c r="C1368" s="11"/>
      <c r="D1368" s="31"/>
      <c r="E1368" s="11"/>
      <c r="F1368" s="31"/>
      <c r="G1368" s="31"/>
      <c r="H1368" s="31"/>
      <c r="I1368" s="31"/>
      <c r="J1368" s="31"/>
      <c r="K1368" s="31"/>
      <c r="L1368" s="31"/>
      <c r="M1368" s="31"/>
      <c r="N1368" s="31"/>
      <c r="O1368" s="31"/>
      <c r="P1368" s="31"/>
      <c r="Q1368" s="11"/>
      <c r="R1368" s="108">
        <f t="shared" si="278"/>
        <v>0</v>
      </c>
      <c r="S1368" s="37"/>
      <c r="T1368" s="69">
        <f t="shared" si="283"/>
        <v>0</v>
      </c>
      <c r="U1368" s="37"/>
      <c r="V1368" s="69">
        <f t="shared" si="284"/>
        <v>0</v>
      </c>
      <c r="W1368" s="40"/>
      <c r="X1368" s="69">
        <f t="shared" si="279"/>
        <v>0</v>
      </c>
      <c r="Y1368" s="31"/>
      <c r="Z1368" s="31"/>
      <c r="AA1368" s="69">
        <f t="shared" si="290"/>
        <v>0</v>
      </c>
      <c r="AB1368" s="69">
        <f t="shared" si="285"/>
        <v>0</v>
      </c>
      <c r="AC1368" s="69">
        <f t="shared" si="286"/>
        <v>0</v>
      </c>
      <c r="AD1368" s="109">
        <f t="shared" si="287"/>
        <v>0</v>
      </c>
      <c r="AE1368" s="11"/>
      <c r="AF1368" s="11"/>
      <c r="AG1368" s="11"/>
      <c r="AH1368" s="31"/>
      <c r="AI1368" s="69">
        <f t="shared" si="280"/>
        <v>0</v>
      </c>
      <c r="AJ1368" s="69">
        <f t="shared" si="288"/>
        <v>0</v>
      </c>
      <c r="AK1368" s="70" t="str">
        <f t="shared" si="281"/>
        <v>0</v>
      </c>
      <c r="AL1368" s="71">
        <f t="shared" si="289"/>
        <v>0</v>
      </c>
      <c r="AM1368" s="72"/>
      <c r="AN1368" s="73">
        <f t="shared" si="282"/>
        <v>0</v>
      </c>
    </row>
    <row r="1369" spans="1:40" x14ac:dyDescent="0.25">
      <c r="A1369" s="12"/>
      <c r="B1369" s="11"/>
      <c r="C1369" s="11"/>
      <c r="D1369" s="31"/>
      <c r="E1369" s="11"/>
      <c r="F1369" s="31"/>
      <c r="G1369" s="31"/>
      <c r="H1369" s="31"/>
      <c r="I1369" s="31"/>
      <c r="J1369" s="31"/>
      <c r="K1369" s="31"/>
      <c r="L1369" s="31"/>
      <c r="M1369" s="31"/>
      <c r="N1369" s="31"/>
      <c r="O1369" s="31"/>
      <c r="P1369" s="31"/>
      <c r="Q1369" s="11"/>
      <c r="R1369" s="108">
        <f t="shared" si="278"/>
        <v>0</v>
      </c>
      <c r="S1369" s="37"/>
      <c r="T1369" s="69">
        <f t="shared" si="283"/>
        <v>0</v>
      </c>
      <c r="U1369" s="37"/>
      <c r="V1369" s="69">
        <f t="shared" si="284"/>
        <v>0</v>
      </c>
      <c r="W1369" s="40"/>
      <c r="X1369" s="69">
        <f t="shared" si="279"/>
        <v>0</v>
      </c>
      <c r="Y1369" s="31"/>
      <c r="Z1369" s="31"/>
      <c r="AA1369" s="69">
        <f t="shared" si="290"/>
        <v>0</v>
      </c>
      <c r="AB1369" s="69">
        <f t="shared" si="285"/>
        <v>0</v>
      </c>
      <c r="AC1369" s="69">
        <f t="shared" si="286"/>
        <v>0</v>
      </c>
      <c r="AD1369" s="109">
        <f t="shared" si="287"/>
        <v>0</v>
      </c>
      <c r="AE1369" s="11"/>
      <c r="AF1369" s="11"/>
      <c r="AG1369" s="11"/>
      <c r="AH1369" s="31"/>
      <c r="AI1369" s="69">
        <f t="shared" si="280"/>
        <v>0</v>
      </c>
      <c r="AJ1369" s="69">
        <f t="shared" si="288"/>
        <v>0</v>
      </c>
      <c r="AK1369" s="70" t="str">
        <f t="shared" si="281"/>
        <v>0</v>
      </c>
      <c r="AL1369" s="71">
        <f t="shared" si="289"/>
        <v>0</v>
      </c>
      <c r="AM1369" s="72"/>
      <c r="AN1369" s="73">
        <f t="shared" si="282"/>
        <v>0</v>
      </c>
    </row>
    <row r="1370" spans="1:40" x14ac:dyDescent="0.25">
      <c r="A1370" s="12"/>
      <c r="B1370" s="11"/>
      <c r="C1370" s="11"/>
      <c r="D1370" s="31"/>
      <c r="E1370" s="11"/>
      <c r="F1370" s="31"/>
      <c r="G1370" s="31"/>
      <c r="H1370" s="31"/>
      <c r="I1370" s="31"/>
      <c r="J1370" s="31"/>
      <c r="K1370" s="31"/>
      <c r="L1370" s="31"/>
      <c r="M1370" s="31"/>
      <c r="N1370" s="31"/>
      <c r="O1370" s="31"/>
      <c r="P1370" s="31"/>
      <c r="Q1370" s="11"/>
      <c r="R1370" s="108">
        <f t="shared" si="278"/>
        <v>0</v>
      </c>
      <c r="S1370" s="37"/>
      <c r="T1370" s="69">
        <f t="shared" si="283"/>
        <v>0</v>
      </c>
      <c r="U1370" s="37"/>
      <c r="V1370" s="69">
        <f t="shared" si="284"/>
        <v>0</v>
      </c>
      <c r="W1370" s="40"/>
      <c r="X1370" s="69">
        <f t="shared" si="279"/>
        <v>0</v>
      </c>
      <c r="Y1370" s="31"/>
      <c r="Z1370" s="31"/>
      <c r="AA1370" s="69">
        <f t="shared" si="290"/>
        <v>0</v>
      </c>
      <c r="AB1370" s="69">
        <f t="shared" si="285"/>
        <v>0</v>
      </c>
      <c r="AC1370" s="69">
        <f t="shared" si="286"/>
        <v>0</v>
      </c>
      <c r="AD1370" s="109">
        <f t="shared" si="287"/>
        <v>0</v>
      </c>
      <c r="AE1370" s="11"/>
      <c r="AF1370" s="11"/>
      <c r="AG1370" s="11"/>
      <c r="AH1370" s="31"/>
      <c r="AI1370" s="69">
        <f t="shared" si="280"/>
        <v>0</v>
      </c>
      <c r="AJ1370" s="69">
        <f t="shared" si="288"/>
        <v>0</v>
      </c>
      <c r="AK1370" s="70" t="str">
        <f t="shared" si="281"/>
        <v>0</v>
      </c>
      <c r="AL1370" s="71">
        <f t="shared" si="289"/>
        <v>0</v>
      </c>
      <c r="AM1370" s="72"/>
      <c r="AN1370" s="73">
        <f t="shared" si="282"/>
        <v>0</v>
      </c>
    </row>
    <row r="1371" spans="1:40" x14ac:dyDescent="0.25">
      <c r="A1371" s="12"/>
      <c r="B1371" s="11"/>
      <c r="C1371" s="11"/>
      <c r="D1371" s="31"/>
      <c r="E1371" s="11"/>
      <c r="F1371" s="31"/>
      <c r="G1371" s="31"/>
      <c r="H1371" s="31"/>
      <c r="I1371" s="31"/>
      <c r="J1371" s="31"/>
      <c r="K1371" s="31"/>
      <c r="L1371" s="31"/>
      <c r="M1371" s="31"/>
      <c r="N1371" s="31"/>
      <c r="O1371" s="31"/>
      <c r="P1371" s="31"/>
      <c r="Q1371" s="11"/>
      <c r="R1371" s="108">
        <f t="shared" si="278"/>
        <v>0</v>
      </c>
      <c r="S1371" s="37"/>
      <c r="T1371" s="69">
        <f t="shared" si="283"/>
        <v>0</v>
      </c>
      <c r="U1371" s="37"/>
      <c r="V1371" s="69">
        <f t="shared" si="284"/>
        <v>0</v>
      </c>
      <c r="W1371" s="40"/>
      <c r="X1371" s="69">
        <f t="shared" si="279"/>
        <v>0</v>
      </c>
      <c r="Y1371" s="31"/>
      <c r="Z1371" s="31"/>
      <c r="AA1371" s="69">
        <f t="shared" si="290"/>
        <v>0</v>
      </c>
      <c r="AB1371" s="69">
        <f t="shared" si="285"/>
        <v>0</v>
      </c>
      <c r="AC1371" s="69">
        <f t="shared" si="286"/>
        <v>0</v>
      </c>
      <c r="AD1371" s="109">
        <f t="shared" si="287"/>
        <v>0</v>
      </c>
      <c r="AE1371" s="11"/>
      <c r="AF1371" s="11"/>
      <c r="AG1371" s="11"/>
      <c r="AH1371" s="31"/>
      <c r="AI1371" s="69">
        <f t="shared" si="280"/>
        <v>0</v>
      </c>
      <c r="AJ1371" s="69">
        <f t="shared" si="288"/>
        <v>0</v>
      </c>
      <c r="AK1371" s="70" t="str">
        <f t="shared" si="281"/>
        <v>0</v>
      </c>
      <c r="AL1371" s="71">
        <f t="shared" si="289"/>
        <v>0</v>
      </c>
      <c r="AM1371" s="72"/>
      <c r="AN1371" s="73">
        <f t="shared" si="282"/>
        <v>0</v>
      </c>
    </row>
    <row r="1372" spans="1:40" x14ac:dyDescent="0.25">
      <c r="A1372" s="12"/>
      <c r="B1372" s="11"/>
      <c r="C1372" s="11"/>
      <c r="D1372" s="31"/>
      <c r="E1372" s="11"/>
      <c r="F1372" s="31"/>
      <c r="G1372" s="31"/>
      <c r="H1372" s="31"/>
      <c r="I1372" s="31"/>
      <c r="J1372" s="31"/>
      <c r="K1372" s="31"/>
      <c r="L1372" s="31"/>
      <c r="M1372" s="31"/>
      <c r="N1372" s="31"/>
      <c r="O1372" s="31"/>
      <c r="P1372" s="31"/>
      <c r="Q1372" s="11"/>
      <c r="R1372" s="108">
        <f t="shared" si="278"/>
        <v>0</v>
      </c>
      <c r="S1372" s="37"/>
      <c r="T1372" s="69">
        <f t="shared" si="283"/>
        <v>0</v>
      </c>
      <c r="U1372" s="37"/>
      <c r="V1372" s="69">
        <f t="shared" si="284"/>
        <v>0</v>
      </c>
      <c r="W1372" s="40"/>
      <c r="X1372" s="69">
        <f t="shared" si="279"/>
        <v>0</v>
      </c>
      <c r="Y1372" s="31"/>
      <c r="Z1372" s="31"/>
      <c r="AA1372" s="69">
        <f t="shared" si="290"/>
        <v>0</v>
      </c>
      <c r="AB1372" s="69">
        <f t="shared" si="285"/>
        <v>0</v>
      </c>
      <c r="AC1372" s="69">
        <f t="shared" si="286"/>
        <v>0</v>
      </c>
      <c r="AD1372" s="109">
        <f t="shared" si="287"/>
        <v>0</v>
      </c>
      <c r="AE1372" s="11"/>
      <c r="AF1372" s="11"/>
      <c r="AG1372" s="11"/>
      <c r="AH1372" s="31"/>
      <c r="AI1372" s="69">
        <f t="shared" si="280"/>
        <v>0</v>
      </c>
      <c r="AJ1372" s="69">
        <f t="shared" si="288"/>
        <v>0</v>
      </c>
      <c r="AK1372" s="70" t="str">
        <f t="shared" si="281"/>
        <v>0</v>
      </c>
      <c r="AL1372" s="71">
        <f t="shared" si="289"/>
        <v>0</v>
      </c>
      <c r="AM1372" s="72"/>
      <c r="AN1372" s="73">
        <f t="shared" si="282"/>
        <v>0</v>
      </c>
    </row>
    <row r="1373" spans="1:40" x14ac:dyDescent="0.25">
      <c r="A1373" s="12"/>
      <c r="B1373" s="11"/>
      <c r="C1373" s="11"/>
      <c r="D1373" s="31"/>
      <c r="E1373" s="11"/>
      <c r="F1373" s="31"/>
      <c r="G1373" s="31"/>
      <c r="H1373" s="31"/>
      <c r="I1373" s="31"/>
      <c r="J1373" s="31"/>
      <c r="K1373" s="31"/>
      <c r="L1373" s="31"/>
      <c r="M1373" s="31"/>
      <c r="N1373" s="31"/>
      <c r="O1373" s="31"/>
      <c r="P1373" s="31"/>
      <c r="Q1373" s="11"/>
      <c r="R1373" s="108">
        <f t="shared" si="278"/>
        <v>0</v>
      </c>
      <c r="S1373" s="37"/>
      <c r="T1373" s="69">
        <f t="shared" si="283"/>
        <v>0</v>
      </c>
      <c r="U1373" s="37"/>
      <c r="V1373" s="69">
        <f t="shared" si="284"/>
        <v>0</v>
      </c>
      <c r="W1373" s="40"/>
      <c r="X1373" s="69">
        <f t="shared" si="279"/>
        <v>0</v>
      </c>
      <c r="Y1373" s="31"/>
      <c r="Z1373" s="31"/>
      <c r="AA1373" s="69">
        <f t="shared" si="290"/>
        <v>0</v>
      </c>
      <c r="AB1373" s="69">
        <f t="shared" si="285"/>
        <v>0</v>
      </c>
      <c r="AC1373" s="69">
        <f t="shared" si="286"/>
        <v>0</v>
      </c>
      <c r="AD1373" s="109">
        <f t="shared" si="287"/>
        <v>0</v>
      </c>
      <c r="AE1373" s="11"/>
      <c r="AF1373" s="11"/>
      <c r="AG1373" s="11"/>
      <c r="AH1373" s="31"/>
      <c r="AI1373" s="69">
        <f t="shared" si="280"/>
        <v>0</v>
      </c>
      <c r="AJ1373" s="69">
        <f t="shared" si="288"/>
        <v>0</v>
      </c>
      <c r="AK1373" s="70" t="str">
        <f t="shared" si="281"/>
        <v>0</v>
      </c>
      <c r="AL1373" s="71">
        <f t="shared" si="289"/>
        <v>0</v>
      </c>
      <c r="AM1373" s="72"/>
      <c r="AN1373" s="73">
        <f t="shared" si="282"/>
        <v>0</v>
      </c>
    </row>
    <row r="1374" spans="1:40" x14ac:dyDescent="0.25">
      <c r="A1374" s="12"/>
      <c r="B1374" s="11"/>
      <c r="C1374" s="11"/>
      <c r="D1374" s="31"/>
      <c r="E1374" s="11"/>
      <c r="F1374" s="31"/>
      <c r="G1374" s="31"/>
      <c r="H1374" s="31"/>
      <c r="I1374" s="31"/>
      <c r="J1374" s="31"/>
      <c r="K1374" s="31"/>
      <c r="L1374" s="31"/>
      <c r="M1374" s="31"/>
      <c r="N1374" s="31"/>
      <c r="O1374" s="31"/>
      <c r="P1374" s="31"/>
      <c r="Q1374" s="11"/>
      <c r="R1374" s="108">
        <f t="shared" si="278"/>
        <v>0</v>
      </c>
      <c r="S1374" s="37"/>
      <c r="T1374" s="69">
        <f t="shared" si="283"/>
        <v>0</v>
      </c>
      <c r="U1374" s="37"/>
      <c r="V1374" s="69">
        <f t="shared" si="284"/>
        <v>0</v>
      </c>
      <c r="W1374" s="40"/>
      <c r="X1374" s="69">
        <f t="shared" si="279"/>
        <v>0</v>
      </c>
      <c r="Y1374" s="31"/>
      <c r="Z1374" s="31"/>
      <c r="AA1374" s="69">
        <f t="shared" si="290"/>
        <v>0</v>
      </c>
      <c r="AB1374" s="69">
        <f t="shared" si="285"/>
        <v>0</v>
      </c>
      <c r="AC1374" s="69">
        <f t="shared" si="286"/>
        <v>0</v>
      </c>
      <c r="AD1374" s="109">
        <f t="shared" si="287"/>
        <v>0</v>
      </c>
      <c r="AE1374" s="11"/>
      <c r="AF1374" s="11"/>
      <c r="AG1374" s="11"/>
      <c r="AH1374" s="31"/>
      <c r="AI1374" s="69">
        <f t="shared" si="280"/>
        <v>0</v>
      </c>
      <c r="AJ1374" s="69">
        <f t="shared" si="288"/>
        <v>0</v>
      </c>
      <c r="AK1374" s="70" t="str">
        <f t="shared" si="281"/>
        <v>0</v>
      </c>
      <c r="AL1374" s="71">
        <f t="shared" si="289"/>
        <v>0</v>
      </c>
      <c r="AM1374" s="72"/>
      <c r="AN1374" s="73">
        <f t="shared" si="282"/>
        <v>0</v>
      </c>
    </row>
    <row r="1375" spans="1:40" x14ac:dyDescent="0.25">
      <c r="A1375" s="12"/>
      <c r="B1375" s="11"/>
      <c r="C1375" s="11"/>
      <c r="D1375" s="31"/>
      <c r="E1375" s="11"/>
      <c r="F1375" s="31"/>
      <c r="G1375" s="31"/>
      <c r="H1375" s="31"/>
      <c r="I1375" s="31"/>
      <c r="J1375" s="31"/>
      <c r="K1375" s="31"/>
      <c r="L1375" s="31"/>
      <c r="M1375" s="31"/>
      <c r="N1375" s="31"/>
      <c r="O1375" s="31"/>
      <c r="P1375" s="31"/>
      <c r="Q1375" s="11"/>
      <c r="R1375" s="108">
        <f t="shared" si="278"/>
        <v>0</v>
      </c>
      <c r="S1375" s="37"/>
      <c r="T1375" s="69">
        <f t="shared" si="283"/>
        <v>0</v>
      </c>
      <c r="U1375" s="37"/>
      <c r="V1375" s="69">
        <f t="shared" si="284"/>
        <v>0</v>
      </c>
      <c r="W1375" s="40"/>
      <c r="X1375" s="69">
        <f t="shared" si="279"/>
        <v>0</v>
      </c>
      <c r="Y1375" s="31"/>
      <c r="Z1375" s="31"/>
      <c r="AA1375" s="69">
        <f t="shared" si="290"/>
        <v>0</v>
      </c>
      <c r="AB1375" s="69">
        <f t="shared" si="285"/>
        <v>0</v>
      </c>
      <c r="AC1375" s="69">
        <f t="shared" si="286"/>
        <v>0</v>
      </c>
      <c r="AD1375" s="109">
        <f t="shared" si="287"/>
        <v>0</v>
      </c>
      <c r="AE1375" s="11"/>
      <c r="AF1375" s="11"/>
      <c r="AG1375" s="11"/>
      <c r="AH1375" s="31"/>
      <c r="AI1375" s="69">
        <f t="shared" si="280"/>
        <v>0</v>
      </c>
      <c r="AJ1375" s="69">
        <f t="shared" si="288"/>
        <v>0</v>
      </c>
      <c r="AK1375" s="70" t="str">
        <f t="shared" si="281"/>
        <v>0</v>
      </c>
      <c r="AL1375" s="71">
        <f t="shared" si="289"/>
        <v>0</v>
      </c>
      <c r="AM1375" s="72"/>
      <c r="AN1375" s="73">
        <f t="shared" si="282"/>
        <v>0</v>
      </c>
    </row>
    <row r="1376" spans="1:40" x14ac:dyDescent="0.25">
      <c r="A1376" s="12"/>
      <c r="B1376" s="11"/>
      <c r="C1376" s="11"/>
      <c r="D1376" s="31"/>
      <c r="E1376" s="11"/>
      <c r="F1376" s="31"/>
      <c r="G1376" s="31"/>
      <c r="H1376" s="31"/>
      <c r="I1376" s="31"/>
      <c r="J1376" s="31"/>
      <c r="K1376" s="31"/>
      <c r="L1376" s="31"/>
      <c r="M1376" s="31"/>
      <c r="N1376" s="31"/>
      <c r="O1376" s="31"/>
      <c r="P1376" s="31"/>
      <c r="Q1376" s="11"/>
      <c r="R1376" s="108">
        <f t="shared" si="278"/>
        <v>0</v>
      </c>
      <c r="S1376" s="37"/>
      <c r="T1376" s="69">
        <f t="shared" si="283"/>
        <v>0</v>
      </c>
      <c r="U1376" s="37"/>
      <c r="V1376" s="69">
        <f t="shared" si="284"/>
        <v>0</v>
      </c>
      <c r="W1376" s="40"/>
      <c r="X1376" s="69">
        <f t="shared" si="279"/>
        <v>0</v>
      </c>
      <c r="Y1376" s="31"/>
      <c r="Z1376" s="31"/>
      <c r="AA1376" s="69">
        <f t="shared" si="290"/>
        <v>0</v>
      </c>
      <c r="AB1376" s="69">
        <f t="shared" si="285"/>
        <v>0</v>
      </c>
      <c r="AC1376" s="69">
        <f t="shared" si="286"/>
        <v>0</v>
      </c>
      <c r="AD1376" s="109">
        <f t="shared" si="287"/>
        <v>0</v>
      </c>
      <c r="AE1376" s="11"/>
      <c r="AF1376" s="11"/>
      <c r="AG1376" s="11"/>
      <c r="AH1376" s="31"/>
      <c r="AI1376" s="69">
        <f t="shared" si="280"/>
        <v>0</v>
      </c>
      <c r="AJ1376" s="69">
        <f t="shared" si="288"/>
        <v>0</v>
      </c>
      <c r="AK1376" s="70" t="str">
        <f t="shared" si="281"/>
        <v>0</v>
      </c>
      <c r="AL1376" s="71">
        <f t="shared" si="289"/>
        <v>0</v>
      </c>
      <c r="AM1376" s="72"/>
      <c r="AN1376" s="73">
        <f t="shared" si="282"/>
        <v>0</v>
      </c>
    </row>
    <row r="1377" spans="1:40" x14ac:dyDescent="0.25">
      <c r="A1377" s="12"/>
      <c r="B1377" s="11"/>
      <c r="C1377" s="11"/>
      <c r="D1377" s="31"/>
      <c r="E1377" s="11"/>
      <c r="F1377" s="31"/>
      <c r="G1377" s="31"/>
      <c r="H1377" s="31"/>
      <c r="I1377" s="31"/>
      <c r="J1377" s="31"/>
      <c r="K1377" s="31"/>
      <c r="L1377" s="31"/>
      <c r="M1377" s="31"/>
      <c r="N1377" s="31"/>
      <c r="O1377" s="31"/>
      <c r="P1377" s="31"/>
      <c r="Q1377" s="11"/>
      <c r="R1377" s="108">
        <f t="shared" si="278"/>
        <v>0</v>
      </c>
      <c r="S1377" s="37"/>
      <c r="T1377" s="69">
        <f t="shared" si="283"/>
        <v>0</v>
      </c>
      <c r="U1377" s="37"/>
      <c r="V1377" s="69">
        <f t="shared" si="284"/>
        <v>0</v>
      </c>
      <c r="W1377" s="40"/>
      <c r="X1377" s="69">
        <f t="shared" si="279"/>
        <v>0</v>
      </c>
      <c r="Y1377" s="31"/>
      <c r="Z1377" s="31"/>
      <c r="AA1377" s="69">
        <f t="shared" si="290"/>
        <v>0</v>
      </c>
      <c r="AB1377" s="69">
        <f t="shared" si="285"/>
        <v>0</v>
      </c>
      <c r="AC1377" s="69">
        <f t="shared" si="286"/>
        <v>0</v>
      </c>
      <c r="AD1377" s="109">
        <f t="shared" si="287"/>
        <v>0</v>
      </c>
      <c r="AE1377" s="11"/>
      <c r="AF1377" s="11"/>
      <c r="AG1377" s="11"/>
      <c r="AH1377" s="31"/>
      <c r="AI1377" s="69">
        <f t="shared" si="280"/>
        <v>0</v>
      </c>
      <c r="AJ1377" s="69">
        <f t="shared" si="288"/>
        <v>0</v>
      </c>
      <c r="AK1377" s="70" t="str">
        <f t="shared" si="281"/>
        <v>0</v>
      </c>
      <c r="AL1377" s="71">
        <f t="shared" si="289"/>
        <v>0</v>
      </c>
      <c r="AM1377" s="72"/>
      <c r="AN1377" s="73">
        <f t="shared" si="282"/>
        <v>0</v>
      </c>
    </row>
    <row r="1378" spans="1:40" x14ac:dyDescent="0.25">
      <c r="A1378" s="12"/>
      <c r="B1378" s="11"/>
      <c r="C1378" s="11"/>
      <c r="D1378" s="31"/>
      <c r="E1378" s="11"/>
      <c r="F1378" s="31"/>
      <c r="G1378" s="31"/>
      <c r="H1378" s="31"/>
      <c r="I1378" s="31"/>
      <c r="J1378" s="31"/>
      <c r="K1378" s="31"/>
      <c r="L1378" s="31"/>
      <c r="M1378" s="31"/>
      <c r="N1378" s="31"/>
      <c r="O1378" s="31"/>
      <c r="P1378" s="31"/>
      <c r="Q1378" s="11"/>
      <c r="R1378" s="108">
        <f t="shared" si="278"/>
        <v>0</v>
      </c>
      <c r="S1378" s="37"/>
      <c r="T1378" s="69">
        <f t="shared" si="283"/>
        <v>0</v>
      </c>
      <c r="U1378" s="37"/>
      <c r="V1378" s="69">
        <f t="shared" si="284"/>
        <v>0</v>
      </c>
      <c r="W1378" s="40"/>
      <c r="X1378" s="69">
        <f t="shared" si="279"/>
        <v>0</v>
      </c>
      <c r="Y1378" s="31"/>
      <c r="Z1378" s="31"/>
      <c r="AA1378" s="69">
        <f t="shared" si="290"/>
        <v>0</v>
      </c>
      <c r="AB1378" s="69">
        <f t="shared" si="285"/>
        <v>0</v>
      </c>
      <c r="AC1378" s="69">
        <f t="shared" si="286"/>
        <v>0</v>
      </c>
      <c r="AD1378" s="109">
        <f t="shared" si="287"/>
        <v>0</v>
      </c>
      <c r="AE1378" s="11"/>
      <c r="AF1378" s="11"/>
      <c r="AG1378" s="11"/>
      <c r="AH1378" s="31"/>
      <c r="AI1378" s="69">
        <f t="shared" si="280"/>
        <v>0</v>
      </c>
      <c r="AJ1378" s="69">
        <f t="shared" si="288"/>
        <v>0</v>
      </c>
      <c r="AK1378" s="70" t="str">
        <f t="shared" si="281"/>
        <v>0</v>
      </c>
      <c r="AL1378" s="71">
        <f t="shared" si="289"/>
        <v>0</v>
      </c>
      <c r="AM1378" s="72"/>
      <c r="AN1378" s="73">
        <f t="shared" si="282"/>
        <v>0</v>
      </c>
    </row>
    <row r="1379" spans="1:40" x14ac:dyDescent="0.25">
      <c r="A1379" s="12"/>
      <c r="B1379" s="11"/>
      <c r="C1379" s="11"/>
      <c r="D1379" s="31"/>
      <c r="E1379" s="11"/>
      <c r="F1379" s="31"/>
      <c r="G1379" s="31"/>
      <c r="H1379" s="31"/>
      <c r="I1379" s="31"/>
      <c r="J1379" s="31"/>
      <c r="K1379" s="31"/>
      <c r="L1379" s="31"/>
      <c r="M1379" s="31"/>
      <c r="N1379" s="31"/>
      <c r="O1379" s="31"/>
      <c r="P1379" s="31"/>
      <c r="Q1379" s="11"/>
      <c r="R1379" s="108">
        <f t="shared" si="278"/>
        <v>0</v>
      </c>
      <c r="S1379" s="37"/>
      <c r="T1379" s="69">
        <f t="shared" si="283"/>
        <v>0</v>
      </c>
      <c r="U1379" s="37"/>
      <c r="V1379" s="69">
        <f t="shared" si="284"/>
        <v>0</v>
      </c>
      <c r="W1379" s="40"/>
      <c r="X1379" s="69">
        <f t="shared" si="279"/>
        <v>0</v>
      </c>
      <c r="Y1379" s="31"/>
      <c r="Z1379" s="31"/>
      <c r="AA1379" s="69">
        <f t="shared" si="290"/>
        <v>0</v>
      </c>
      <c r="AB1379" s="69">
        <f t="shared" si="285"/>
        <v>0</v>
      </c>
      <c r="AC1379" s="69">
        <f t="shared" si="286"/>
        <v>0</v>
      </c>
      <c r="AD1379" s="109">
        <f t="shared" si="287"/>
        <v>0</v>
      </c>
      <c r="AE1379" s="11"/>
      <c r="AF1379" s="11"/>
      <c r="AG1379" s="11"/>
      <c r="AH1379" s="31"/>
      <c r="AI1379" s="69">
        <f t="shared" si="280"/>
        <v>0</v>
      </c>
      <c r="AJ1379" s="69">
        <f t="shared" si="288"/>
        <v>0</v>
      </c>
      <c r="AK1379" s="70" t="str">
        <f t="shared" si="281"/>
        <v>0</v>
      </c>
      <c r="AL1379" s="71">
        <f t="shared" si="289"/>
        <v>0</v>
      </c>
      <c r="AM1379" s="72"/>
      <c r="AN1379" s="73">
        <f t="shared" si="282"/>
        <v>0</v>
      </c>
    </row>
    <row r="1380" spans="1:40" x14ac:dyDescent="0.25">
      <c r="A1380" s="12"/>
      <c r="B1380" s="11"/>
      <c r="C1380" s="11"/>
      <c r="D1380" s="31"/>
      <c r="E1380" s="11"/>
      <c r="F1380" s="31"/>
      <c r="G1380" s="31"/>
      <c r="H1380" s="31"/>
      <c r="I1380" s="31"/>
      <c r="J1380" s="31"/>
      <c r="K1380" s="31"/>
      <c r="L1380" s="31"/>
      <c r="M1380" s="31"/>
      <c r="N1380" s="31"/>
      <c r="O1380" s="31"/>
      <c r="P1380" s="31"/>
      <c r="Q1380" s="11"/>
      <c r="R1380" s="108">
        <f t="shared" si="278"/>
        <v>0</v>
      </c>
      <c r="S1380" s="37"/>
      <c r="T1380" s="69">
        <f t="shared" si="283"/>
        <v>0</v>
      </c>
      <c r="U1380" s="37"/>
      <c r="V1380" s="69">
        <f t="shared" si="284"/>
        <v>0</v>
      </c>
      <c r="W1380" s="40"/>
      <c r="X1380" s="69">
        <f t="shared" si="279"/>
        <v>0</v>
      </c>
      <c r="Y1380" s="31"/>
      <c r="Z1380" s="31"/>
      <c r="AA1380" s="69">
        <f t="shared" si="290"/>
        <v>0</v>
      </c>
      <c r="AB1380" s="69">
        <f t="shared" si="285"/>
        <v>0</v>
      </c>
      <c r="AC1380" s="69">
        <f t="shared" si="286"/>
        <v>0</v>
      </c>
      <c r="AD1380" s="109">
        <f t="shared" si="287"/>
        <v>0</v>
      </c>
      <c r="AE1380" s="11"/>
      <c r="AF1380" s="11"/>
      <c r="AG1380" s="11"/>
      <c r="AH1380" s="31"/>
      <c r="AI1380" s="69">
        <f t="shared" si="280"/>
        <v>0</v>
      </c>
      <c r="AJ1380" s="69">
        <f t="shared" si="288"/>
        <v>0</v>
      </c>
      <c r="AK1380" s="70" t="str">
        <f t="shared" si="281"/>
        <v>0</v>
      </c>
      <c r="AL1380" s="71">
        <f t="shared" si="289"/>
        <v>0</v>
      </c>
      <c r="AM1380" s="72"/>
      <c r="AN1380" s="73">
        <f t="shared" si="282"/>
        <v>0</v>
      </c>
    </row>
    <row r="1381" spans="1:40" x14ac:dyDescent="0.25">
      <c r="A1381" s="12"/>
      <c r="B1381" s="11"/>
      <c r="C1381" s="11"/>
      <c r="D1381" s="31"/>
      <c r="E1381" s="11"/>
      <c r="F1381" s="31"/>
      <c r="G1381" s="31"/>
      <c r="H1381" s="31"/>
      <c r="I1381" s="31"/>
      <c r="J1381" s="31"/>
      <c r="K1381" s="31"/>
      <c r="L1381" s="31"/>
      <c r="M1381" s="31"/>
      <c r="N1381" s="31"/>
      <c r="O1381" s="31"/>
      <c r="P1381" s="31"/>
      <c r="Q1381" s="11"/>
      <c r="R1381" s="108">
        <f t="shared" si="278"/>
        <v>0</v>
      </c>
      <c r="S1381" s="37"/>
      <c r="T1381" s="69">
        <f t="shared" si="283"/>
        <v>0</v>
      </c>
      <c r="U1381" s="37"/>
      <c r="V1381" s="69">
        <f t="shared" si="284"/>
        <v>0</v>
      </c>
      <c r="W1381" s="40"/>
      <c r="X1381" s="69">
        <f t="shared" si="279"/>
        <v>0</v>
      </c>
      <c r="Y1381" s="31"/>
      <c r="Z1381" s="31"/>
      <c r="AA1381" s="69">
        <f t="shared" si="290"/>
        <v>0</v>
      </c>
      <c r="AB1381" s="69">
        <f t="shared" si="285"/>
        <v>0</v>
      </c>
      <c r="AC1381" s="69">
        <f t="shared" si="286"/>
        <v>0</v>
      </c>
      <c r="AD1381" s="109">
        <f t="shared" si="287"/>
        <v>0</v>
      </c>
      <c r="AE1381" s="11"/>
      <c r="AF1381" s="11"/>
      <c r="AG1381" s="11"/>
      <c r="AH1381" s="31"/>
      <c r="AI1381" s="69">
        <f t="shared" si="280"/>
        <v>0</v>
      </c>
      <c r="AJ1381" s="69">
        <f t="shared" si="288"/>
        <v>0</v>
      </c>
      <c r="AK1381" s="70" t="str">
        <f t="shared" si="281"/>
        <v>0</v>
      </c>
      <c r="AL1381" s="71">
        <f t="shared" si="289"/>
        <v>0</v>
      </c>
      <c r="AM1381" s="72"/>
      <c r="AN1381" s="73">
        <f t="shared" si="282"/>
        <v>0</v>
      </c>
    </row>
    <row r="1382" spans="1:40" x14ac:dyDescent="0.25">
      <c r="A1382" s="12"/>
      <c r="B1382" s="11"/>
      <c r="C1382" s="11"/>
      <c r="D1382" s="31"/>
      <c r="E1382" s="11"/>
      <c r="F1382" s="31"/>
      <c r="G1382" s="31"/>
      <c r="H1382" s="31"/>
      <c r="I1382" s="31"/>
      <c r="J1382" s="31"/>
      <c r="K1382" s="31"/>
      <c r="L1382" s="31"/>
      <c r="M1382" s="31"/>
      <c r="N1382" s="31"/>
      <c r="O1382" s="31"/>
      <c r="P1382" s="31"/>
      <c r="Q1382" s="11"/>
      <c r="R1382" s="108">
        <f t="shared" si="278"/>
        <v>0</v>
      </c>
      <c r="S1382" s="37"/>
      <c r="T1382" s="69">
        <f t="shared" si="283"/>
        <v>0</v>
      </c>
      <c r="U1382" s="37"/>
      <c r="V1382" s="69">
        <f t="shared" si="284"/>
        <v>0</v>
      </c>
      <c r="W1382" s="40"/>
      <c r="X1382" s="69">
        <f t="shared" si="279"/>
        <v>0</v>
      </c>
      <c r="Y1382" s="31"/>
      <c r="Z1382" s="31"/>
      <c r="AA1382" s="69">
        <f t="shared" si="290"/>
        <v>0</v>
      </c>
      <c r="AB1382" s="69">
        <f t="shared" si="285"/>
        <v>0</v>
      </c>
      <c r="AC1382" s="69">
        <f t="shared" si="286"/>
        <v>0</v>
      </c>
      <c r="AD1382" s="109">
        <f t="shared" si="287"/>
        <v>0</v>
      </c>
      <c r="AE1382" s="11"/>
      <c r="AF1382" s="11"/>
      <c r="AG1382" s="11"/>
      <c r="AH1382" s="31"/>
      <c r="AI1382" s="69">
        <f t="shared" si="280"/>
        <v>0</v>
      </c>
      <c r="AJ1382" s="69">
        <f t="shared" si="288"/>
        <v>0</v>
      </c>
      <c r="AK1382" s="70" t="str">
        <f t="shared" si="281"/>
        <v>0</v>
      </c>
      <c r="AL1382" s="71">
        <f t="shared" si="289"/>
        <v>0</v>
      </c>
      <c r="AM1382" s="72"/>
      <c r="AN1382" s="73">
        <f t="shared" si="282"/>
        <v>0</v>
      </c>
    </row>
    <row r="1383" spans="1:40" x14ac:dyDescent="0.25">
      <c r="A1383" s="12"/>
      <c r="B1383" s="11"/>
      <c r="C1383" s="11"/>
      <c r="D1383" s="31"/>
      <c r="E1383" s="11"/>
      <c r="F1383" s="31"/>
      <c r="G1383" s="31"/>
      <c r="H1383" s="31"/>
      <c r="I1383" s="31"/>
      <c r="J1383" s="31"/>
      <c r="K1383" s="31"/>
      <c r="L1383" s="31"/>
      <c r="M1383" s="31"/>
      <c r="N1383" s="31"/>
      <c r="O1383" s="31"/>
      <c r="P1383" s="31"/>
      <c r="Q1383" s="11"/>
      <c r="R1383" s="108">
        <f t="shared" si="278"/>
        <v>0</v>
      </c>
      <c r="S1383" s="37"/>
      <c r="T1383" s="69">
        <f t="shared" si="283"/>
        <v>0</v>
      </c>
      <c r="U1383" s="37"/>
      <c r="V1383" s="69">
        <f t="shared" si="284"/>
        <v>0</v>
      </c>
      <c r="W1383" s="40"/>
      <c r="X1383" s="69">
        <f t="shared" si="279"/>
        <v>0</v>
      </c>
      <c r="Y1383" s="31"/>
      <c r="Z1383" s="31"/>
      <c r="AA1383" s="69">
        <f t="shared" si="290"/>
        <v>0</v>
      </c>
      <c r="AB1383" s="69">
        <f t="shared" si="285"/>
        <v>0</v>
      </c>
      <c r="AC1383" s="69">
        <f t="shared" si="286"/>
        <v>0</v>
      </c>
      <c r="AD1383" s="109">
        <f t="shared" si="287"/>
        <v>0</v>
      </c>
      <c r="AE1383" s="11"/>
      <c r="AF1383" s="11"/>
      <c r="AG1383" s="11"/>
      <c r="AH1383" s="31"/>
      <c r="AI1383" s="69">
        <f t="shared" si="280"/>
        <v>0</v>
      </c>
      <c r="AJ1383" s="69">
        <f t="shared" si="288"/>
        <v>0</v>
      </c>
      <c r="AK1383" s="70" t="str">
        <f t="shared" si="281"/>
        <v>0</v>
      </c>
      <c r="AL1383" s="71">
        <f t="shared" si="289"/>
        <v>0</v>
      </c>
      <c r="AM1383" s="72"/>
      <c r="AN1383" s="73">
        <f t="shared" si="282"/>
        <v>0</v>
      </c>
    </row>
    <row r="1384" spans="1:40" x14ac:dyDescent="0.25">
      <c r="A1384" s="12"/>
      <c r="B1384" s="11"/>
      <c r="C1384" s="11"/>
      <c r="D1384" s="31"/>
      <c r="E1384" s="11"/>
      <c r="F1384" s="31"/>
      <c r="G1384" s="31"/>
      <c r="H1384" s="31"/>
      <c r="I1384" s="31"/>
      <c r="J1384" s="31"/>
      <c r="K1384" s="31"/>
      <c r="L1384" s="31"/>
      <c r="M1384" s="31"/>
      <c r="N1384" s="31"/>
      <c r="O1384" s="31"/>
      <c r="P1384" s="31"/>
      <c r="Q1384" s="11"/>
      <c r="R1384" s="108">
        <f t="shared" si="278"/>
        <v>0</v>
      </c>
      <c r="S1384" s="37"/>
      <c r="T1384" s="69">
        <f t="shared" si="283"/>
        <v>0</v>
      </c>
      <c r="U1384" s="37"/>
      <c r="V1384" s="69">
        <f t="shared" si="284"/>
        <v>0</v>
      </c>
      <c r="W1384" s="40"/>
      <c r="X1384" s="69">
        <f t="shared" si="279"/>
        <v>0</v>
      </c>
      <c r="Y1384" s="31"/>
      <c r="Z1384" s="31"/>
      <c r="AA1384" s="69">
        <f t="shared" si="290"/>
        <v>0</v>
      </c>
      <c r="AB1384" s="69">
        <f t="shared" si="285"/>
        <v>0</v>
      </c>
      <c r="AC1384" s="69">
        <f t="shared" si="286"/>
        <v>0</v>
      </c>
      <c r="AD1384" s="109">
        <f t="shared" si="287"/>
        <v>0</v>
      </c>
      <c r="AE1384" s="11"/>
      <c r="AF1384" s="11"/>
      <c r="AG1384" s="11"/>
      <c r="AH1384" s="31"/>
      <c r="AI1384" s="69">
        <f t="shared" si="280"/>
        <v>0</v>
      </c>
      <c r="AJ1384" s="69">
        <f t="shared" si="288"/>
        <v>0</v>
      </c>
      <c r="AK1384" s="70" t="str">
        <f t="shared" si="281"/>
        <v>0</v>
      </c>
      <c r="AL1384" s="71">
        <f t="shared" si="289"/>
        <v>0</v>
      </c>
      <c r="AM1384" s="72"/>
      <c r="AN1384" s="73">
        <f t="shared" si="282"/>
        <v>0</v>
      </c>
    </row>
    <row r="1385" spans="1:40" x14ac:dyDescent="0.25">
      <c r="A1385" s="12"/>
      <c r="B1385" s="11"/>
      <c r="C1385" s="11"/>
      <c r="D1385" s="31"/>
      <c r="E1385" s="11"/>
      <c r="F1385" s="31"/>
      <c r="G1385" s="31"/>
      <c r="H1385" s="31"/>
      <c r="I1385" s="31"/>
      <c r="J1385" s="31"/>
      <c r="K1385" s="31"/>
      <c r="L1385" s="31"/>
      <c r="M1385" s="31"/>
      <c r="N1385" s="31"/>
      <c r="O1385" s="31"/>
      <c r="P1385" s="31"/>
      <c r="Q1385" s="11"/>
      <c r="R1385" s="108">
        <f t="shared" si="278"/>
        <v>0</v>
      </c>
      <c r="S1385" s="37"/>
      <c r="T1385" s="69">
        <f t="shared" si="283"/>
        <v>0</v>
      </c>
      <c r="U1385" s="37"/>
      <c r="V1385" s="69">
        <f t="shared" si="284"/>
        <v>0</v>
      </c>
      <c r="W1385" s="40"/>
      <c r="X1385" s="69">
        <f t="shared" si="279"/>
        <v>0</v>
      </c>
      <c r="Y1385" s="31"/>
      <c r="Z1385" s="31"/>
      <c r="AA1385" s="69">
        <f t="shared" si="290"/>
        <v>0</v>
      </c>
      <c r="AB1385" s="69">
        <f t="shared" si="285"/>
        <v>0</v>
      </c>
      <c r="AC1385" s="69">
        <f t="shared" si="286"/>
        <v>0</v>
      </c>
      <c r="AD1385" s="109">
        <f t="shared" si="287"/>
        <v>0</v>
      </c>
      <c r="AE1385" s="11"/>
      <c r="AF1385" s="11"/>
      <c r="AG1385" s="11"/>
      <c r="AH1385" s="31"/>
      <c r="AI1385" s="69">
        <f t="shared" si="280"/>
        <v>0</v>
      </c>
      <c r="AJ1385" s="69">
        <f t="shared" si="288"/>
        <v>0</v>
      </c>
      <c r="AK1385" s="70" t="str">
        <f t="shared" si="281"/>
        <v>0</v>
      </c>
      <c r="AL1385" s="71">
        <f t="shared" si="289"/>
        <v>0</v>
      </c>
      <c r="AM1385" s="72"/>
      <c r="AN1385" s="73">
        <f t="shared" si="282"/>
        <v>0</v>
      </c>
    </row>
    <row r="1386" spans="1:40" x14ac:dyDescent="0.25">
      <c r="A1386" s="12"/>
      <c r="B1386" s="11"/>
      <c r="C1386" s="11"/>
      <c r="D1386" s="31"/>
      <c r="E1386" s="11"/>
      <c r="F1386" s="31"/>
      <c r="G1386" s="31"/>
      <c r="H1386" s="31"/>
      <c r="I1386" s="31"/>
      <c r="J1386" s="31"/>
      <c r="K1386" s="31"/>
      <c r="L1386" s="31"/>
      <c r="M1386" s="31"/>
      <c r="N1386" s="31"/>
      <c r="O1386" s="31"/>
      <c r="P1386" s="31"/>
      <c r="Q1386" s="11"/>
      <c r="R1386" s="108">
        <f t="shared" si="278"/>
        <v>0</v>
      </c>
      <c r="S1386" s="37"/>
      <c r="T1386" s="69">
        <f t="shared" si="283"/>
        <v>0</v>
      </c>
      <c r="U1386" s="37"/>
      <c r="V1386" s="69">
        <f t="shared" si="284"/>
        <v>0</v>
      </c>
      <c r="W1386" s="40"/>
      <c r="X1386" s="69">
        <f t="shared" si="279"/>
        <v>0</v>
      </c>
      <c r="Y1386" s="31"/>
      <c r="Z1386" s="31"/>
      <c r="AA1386" s="69">
        <f t="shared" si="290"/>
        <v>0</v>
      </c>
      <c r="AB1386" s="69">
        <f t="shared" si="285"/>
        <v>0</v>
      </c>
      <c r="AC1386" s="69">
        <f t="shared" si="286"/>
        <v>0</v>
      </c>
      <c r="AD1386" s="109">
        <f t="shared" si="287"/>
        <v>0</v>
      </c>
      <c r="AE1386" s="11"/>
      <c r="AF1386" s="11"/>
      <c r="AG1386" s="11"/>
      <c r="AH1386" s="31"/>
      <c r="AI1386" s="69">
        <f t="shared" si="280"/>
        <v>0</v>
      </c>
      <c r="AJ1386" s="69">
        <f t="shared" si="288"/>
        <v>0</v>
      </c>
      <c r="AK1386" s="70" t="str">
        <f t="shared" si="281"/>
        <v>0</v>
      </c>
      <c r="AL1386" s="71">
        <f t="shared" si="289"/>
        <v>0</v>
      </c>
      <c r="AM1386" s="72"/>
      <c r="AN1386" s="73">
        <f t="shared" si="282"/>
        <v>0</v>
      </c>
    </row>
    <row r="1387" spans="1:40" x14ac:dyDescent="0.25">
      <c r="A1387" s="12"/>
      <c r="B1387" s="11"/>
      <c r="C1387" s="11"/>
      <c r="D1387" s="31"/>
      <c r="E1387" s="11"/>
      <c r="F1387" s="31"/>
      <c r="G1387" s="31"/>
      <c r="H1387" s="31"/>
      <c r="I1387" s="31"/>
      <c r="J1387" s="31"/>
      <c r="K1387" s="31"/>
      <c r="L1387" s="31"/>
      <c r="M1387" s="31"/>
      <c r="N1387" s="31"/>
      <c r="O1387" s="31"/>
      <c r="P1387" s="31"/>
      <c r="Q1387" s="11"/>
      <c r="R1387" s="108">
        <f t="shared" si="278"/>
        <v>0</v>
      </c>
      <c r="S1387" s="37"/>
      <c r="T1387" s="69">
        <f t="shared" si="283"/>
        <v>0</v>
      </c>
      <c r="U1387" s="37"/>
      <c r="V1387" s="69">
        <f t="shared" si="284"/>
        <v>0</v>
      </c>
      <c r="W1387" s="40"/>
      <c r="X1387" s="69">
        <f t="shared" si="279"/>
        <v>0</v>
      </c>
      <c r="Y1387" s="31"/>
      <c r="Z1387" s="31"/>
      <c r="AA1387" s="69">
        <f t="shared" si="290"/>
        <v>0</v>
      </c>
      <c r="AB1387" s="69">
        <f t="shared" si="285"/>
        <v>0</v>
      </c>
      <c r="AC1387" s="69">
        <f t="shared" si="286"/>
        <v>0</v>
      </c>
      <c r="AD1387" s="109">
        <f t="shared" si="287"/>
        <v>0</v>
      </c>
      <c r="AE1387" s="11"/>
      <c r="AF1387" s="11"/>
      <c r="AG1387" s="11"/>
      <c r="AH1387" s="31"/>
      <c r="AI1387" s="69">
        <f t="shared" si="280"/>
        <v>0</v>
      </c>
      <c r="AJ1387" s="69">
        <f t="shared" si="288"/>
        <v>0</v>
      </c>
      <c r="AK1387" s="70" t="str">
        <f t="shared" si="281"/>
        <v>0</v>
      </c>
      <c r="AL1387" s="71">
        <f t="shared" si="289"/>
        <v>0</v>
      </c>
      <c r="AM1387" s="72"/>
      <c r="AN1387" s="73">
        <f t="shared" si="282"/>
        <v>0</v>
      </c>
    </row>
    <row r="1388" spans="1:40" x14ac:dyDescent="0.25">
      <c r="A1388" s="12"/>
      <c r="B1388" s="11"/>
      <c r="C1388" s="11"/>
      <c r="D1388" s="31"/>
      <c r="E1388" s="11"/>
      <c r="F1388" s="31"/>
      <c r="G1388" s="31"/>
      <c r="H1388" s="31"/>
      <c r="I1388" s="31"/>
      <c r="J1388" s="31"/>
      <c r="K1388" s="31"/>
      <c r="L1388" s="31"/>
      <c r="M1388" s="31"/>
      <c r="N1388" s="31"/>
      <c r="O1388" s="31"/>
      <c r="P1388" s="31"/>
      <c r="Q1388" s="11"/>
      <c r="R1388" s="108">
        <f t="shared" si="278"/>
        <v>0</v>
      </c>
      <c r="S1388" s="37"/>
      <c r="T1388" s="69">
        <f t="shared" si="283"/>
        <v>0</v>
      </c>
      <c r="U1388" s="37"/>
      <c r="V1388" s="69">
        <f t="shared" si="284"/>
        <v>0</v>
      </c>
      <c r="W1388" s="40"/>
      <c r="X1388" s="69">
        <f t="shared" si="279"/>
        <v>0</v>
      </c>
      <c r="Y1388" s="31"/>
      <c r="Z1388" s="31"/>
      <c r="AA1388" s="69">
        <f t="shared" si="290"/>
        <v>0</v>
      </c>
      <c r="AB1388" s="69">
        <f t="shared" si="285"/>
        <v>0</v>
      </c>
      <c r="AC1388" s="69">
        <f t="shared" si="286"/>
        <v>0</v>
      </c>
      <c r="AD1388" s="109">
        <f t="shared" si="287"/>
        <v>0</v>
      </c>
      <c r="AE1388" s="11"/>
      <c r="AF1388" s="11"/>
      <c r="AG1388" s="11"/>
      <c r="AH1388" s="31"/>
      <c r="AI1388" s="69">
        <f t="shared" si="280"/>
        <v>0</v>
      </c>
      <c r="AJ1388" s="69">
        <f t="shared" si="288"/>
        <v>0</v>
      </c>
      <c r="AK1388" s="70" t="str">
        <f t="shared" si="281"/>
        <v>0</v>
      </c>
      <c r="AL1388" s="71">
        <f t="shared" si="289"/>
        <v>0</v>
      </c>
      <c r="AM1388" s="72"/>
      <c r="AN1388" s="73">
        <f t="shared" si="282"/>
        <v>0</v>
      </c>
    </row>
    <row r="1389" spans="1:40" x14ac:dyDescent="0.25">
      <c r="A1389" s="12"/>
      <c r="B1389" s="11"/>
      <c r="C1389" s="11"/>
      <c r="D1389" s="31"/>
      <c r="E1389" s="11"/>
      <c r="F1389" s="31"/>
      <c r="G1389" s="31"/>
      <c r="H1389" s="31"/>
      <c r="I1389" s="31"/>
      <c r="J1389" s="31"/>
      <c r="K1389" s="31"/>
      <c r="L1389" s="31"/>
      <c r="M1389" s="31"/>
      <c r="N1389" s="31"/>
      <c r="O1389" s="31"/>
      <c r="P1389" s="31"/>
      <c r="Q1389" s="11"/>
      <c r="R1389" s="108">
        <f t="shared" si="278"/>
        <v>0</v>
      </c>
      <c r="S1389" s="37"/>
      <c r="T1389" s="69">
        <f t="shared" si="283"/>
        <v>0</v>
      </c>
      <c r="U1389" s="37"/>
      <c r="V1389" s="69">
        <f t="shared" si="284"/>
        <v>0</v>
      </c>
      <c r="W1389" s="40"/>
      <c r="X1389" s="69">
        <f t="shared" si="279"/>
        <v>0</v>
      </c>
      <c r="Y1389" s="31"/>
      <c r="Z1389" s="31"/>
      <c r="AA1389" s="69">
        <f t="shared" si="290"/>
        <v>0</v>
      </c>
      <c r="AB1389" s="69">
        <f t="shared" si="285"/>
        <v>0</v>
      </c>
      <c r="AC1389" s="69">
        <f t="shared" si="286"/>
        <v>0</v>
      </c>
      <c r="AD1389" s="109">
        <f t="shared" si="287"/>
        <v>0</v>
      </c>
      <c r="AE1389" s="11"/>
      <c r="AF1389" s="11"/>
      <c r="AG1389" s="11"/>
      <c r="AH1389" s="31"/>
      <c r="AI1389" s="69">
        <f t="shared" si="280"/>
        <v>0</v>
      </c>
      <c r="AJ1389" s="69">
        <f t="shared" si="288"/>
        <v>0</v>
      </c>
      <c r="AK1389" s="70" t="str">
        <f t="shared" si="281"/>
        <v>0</v>
      </c>
      <c r="AL1389" s="71">
        <f t="shared" si="289"/>
        <v>0</v>
      </c>
      <c r="AM1389" s="72"/>
      <c r="AN1389" s="73">
        <f t="shared" si="282"/>
        <v>0</v>
      </c>
    </row>
    <row r="1390" spans="1:40" x14ac:dyDescent="0.25">
      <c r="A1390" s="12"/>
      <c r="B1390" s="11"/>
      <c r="C1390" s="11"/>
      <c r="D1390" s="31"/>
      <c r="E1390" s="11"/>
      <c r="F1390" s="31"/>
      <c r="G1390" s="31"/>
      <c r="H1390" s="31"/>
      <c r="I1390" s="31"/>
      <c r="J1390" s="31"/>
      <c r="K1390" s="31"/>
      <c r="L1390" s="31"/>
      <c r="M1390" s="31"/>
      <c r="N1390" s="31"/>
      <c r="O1390" s="31"/>
      <c r="P1390" s="31"/>
      <c r="Q1390" s="11"/>
      <c r="R1390" s="108">
        <f t="shared" si="278"/>
        <v>0</v>
      </c>
      <c r="S1390" s="37"/>
      <c r="T1390" s="69">
        <f t="shared" si="283"/>
        <v>0</v>
      </c>
      <c r="U1390" s="37"/>
      <c r="V1390" s="69">
        <f t="shared" si="284"/>
        <v>0</v>
      </c>
      <c r="W1390" s="40"/>
      <c r="X1390" s="69">
        <f t="shared" si="279"/>
        <v>0</v>
      </c>
      <c r="Y1390" s="31"/>
      <c r="Z1390" s="31"/>
      <c r="AA1390" s="69">
        <f t="shared" si="290"/>
        <v>0</v>
      </c>
      <c r="AB1390" s="69">
        <f t="shared" si="285"/>
        <v>0</v>
      </c>
      <c r="AC1390" s="69">
        <f t="shared" si="286"/>
        <v>0</v>
      </c>
      <c r="AD1390" s="109">
        <f t="shared" si="287"/>
        <v>0</v>
      </c>
      <c r="AE1390" s="11"/>
      <c r="AF1390" s="11"/>
      <c r="AG1390" s="11"/>
      <c r="AH1390" s="31"/>
      <c r="AI1390" s="69">
        <f t="shared" si="280"/>
        <v>0</v>
      </c>
      <c r="AJ1390" s="69">
        <f t="shared" si="288"/>
        <v>0</v>
      </c>
      <c r="AK1390" s="70" t="str">
        <f t="shared" si="281"/>
        <v>0</v>
      </c>
      <c r="AL1390" s="71">
        <f t="shared" si="289"/>
        <v>0</v>
      </c>
      <c r="AM1390" s="72"/>
      <c r="AN1390" s="73">
        <f t="shared" si="282"/>
        <v>0</v>
      </c>
    </row>
    <row r="1391" spans="1:40" x14ac:dyDescent="0.25">
      <c r="A1391" s="12"/>
      <c r="B1391" s="11"/>
      <c r="C1391" s="11"/>
      <c r="D1391" s="31"/>
      <c r="E1391" s="11"/>
      <c r="F1391" s="31"/>
      <c r="G1391" s="31"/>
      <c r="H1391" s="31"/>
      <c r="I1391" s="31"/>
      <c r="J1391" s="31"/>
      <c r="K1391" s="31"/>
      <c r="L1391" s="31"/>
      <c r="M1391" s="31"/>
      <c r="N1391" s="31"/>
      <c r="O1391" s="31"/>
      <c r="P1391" s="31"/>
      <c r="Q1391" s="11"/>
      <c r="R1391" s="108">
        <f t="shared" si="278"/>
        <v>0</v>
      </c>
      <c r="S1391" s="37"/>
      <c r="T1391" s="69">
        <f t="shared" si="283"/>
        <v>0</v>
      </c>
      <c r="U1391" s="37"/>
      <c r="V1391" s="69">
        <f t="shared" si="284"/>
        <v>0</v>
      </c>
      <c r="W1391" s="40"/>
      <c r="X1391" s="69">
        <f t="shared" si="279"/>
        <v>0</v>
      </c>
      <c r="Y1391" s="31"/>
      <c r="Z1391" s="31"/>
      <c r="AA1391" s="69">
        <f t="shared" si="290"/>
        <v>0</v>
      </c>
      <c r="AB1391" s="69">
        <f t="shared" si="285"/>
        <v>0</v>
      </c>
      <c r="AC1391" s="69">
        <f t="shared" si="286"/>
        <v>0</v>
      </c>
      <c r="AD1391" s="109">
        <f t="shared" si="287"/>
        <v>0</v>
      </c>
      <c r="AE1391" s="11"/>
      <c r="AF1391" s="11"/>
      <c r="AG1391" s="11"/>
      <c r="AH1391" s="31"/>
      <c r="AI1391" s="69">
        <f t="shared" si="280"/>
        <v>0</v>
      </c>
      <c r="AJ1391" s="69">
        <f t="shared" si="288"/>
        <v>0</v>
      </c>
      <c r="AK1391" s="70" t="str">
        <f t="shared" si="281"/>
        <v>0</v>
      </c>
      <c r="AL1391" s="71">
        <f t="shared" si="289"/>
        <v>0</v>
      </c>
      <c r="AM1391" s="72"/>
      <c r="AN1391" s="73">
        <f t="shared" si="282"/>
        <v>0</v>
      </c>
    </row>
    <row r="1392" spans="1:40" x14ac:dyDescent="0.25">
      <c r="A1392" s="12"/>
      <c r="B1392" s="11"/>
      <c r="C1392" s="11"/>
      <c r="D1392" s="31"/>
      <c r="E1392" s="11"/>
      <c r="F1392" s="31"/>
      <c r="G1392" s="31"/>
      <c r="H1392" s="31"/>
      <c r="I1392" s="31"/>
      <c r="J1392" s="31"/>
      <c r="K1392" s="31"/>
      <c r="L1392" s="31"/>
      <c r="M1392" s="31"/>
      <c r="N1392" s="31"/>
      <c r="O1392" s="31"/>
      <c r="P1392" s="31"/>
      <c r="Q1392" s="11"/>
      <c r="R1392" s="108">
        <f t="shared" ref="R1392:R1455" si="291">SUM(D1392:P1392)</f>
        <v>0</v>
      </c>
      <c r="S1392" s="37"/>
      <c r="T1392" s="69">
        <f t="shared" si="283"/>
        <v>0</v>
      </c>
      <c r="U1392" s="37"/>
      <c r="V1392" s="69">
        <f t="shared" si="284"/>
        <v>0</v>
      </c>
      <c r="W1392" s="40"/>
      <c r="X1392" s="69">
        <f t="shared" ref="X1392:X1455" si="292">+IF(W1392&lt;=30,0, (W1392-30)*(R1392/360))</f>
        <v>0</v>
      </c>
      <c r="Y1392" s="31"/>
      <c r="Z1392" s="31"/>
      <c r="AA1392" s="69">
        <f t="shared" si="290"/>
        <v>0</v>
      </c>
      <c r="AB1392" s="69">
        <f t="shared" si="285"/>
        <v>0</v>
      </c>
      <c r="AC1392" s="69">
        <f t="shared" si="286"/>
        <v>0</v>
      </c>
      <c r="AD1392" s="109">
        <f t="shared" si="287"/>
        <v>0</v>
      </c>
      <c r="AE1392" s="11"/>
      <c r="AF1392" s="11"/>
      <c r="AG1392" s="11"/>
      <c r="AH1392" s="31"/>
      <c r="AI1392" s="69">
        <f t="shared" si="280"/>
        <v>0</v>
      </c>
      <c r="AJ1392" s="69">
        <f t="shared" si="288"/>
        <v>0</v>
      </c>
      <c r="AK1392" s="70" t="str">
        <f t="shared" si="281"/>
        <v>0</v>
      </c>
      <c r="AL1392" s="71">
        <f t="shared" si="289"/>
        <v>0</v>
      </c>
      <c r="AM1392" s="72"/>
      <c r="AN1392" s="73">
        <f t="shared" si="282"/>
        <v>0</v>
      </c>
    </row>
    <row r="1393" spans="1:40" x14ac:dyDescent="0.25">
      <c r="A1393" s="12"/>
      <c r="B1393" s="11"/>
      <c r="C1393" s="11"/>
      <c r="D1393" s="31"/>
      <c r="E1393" s="11"/>
      <c r="F1393" s="31"/>
      <c r="G1393" s="31"/>
      <c r="H1393" s="31"/>
      <c r="I1393" s="31"/>
      <c r="J1393" s="31"/>
      <c r="K1393" s="31"/>
      <c r="L1393" s="31"/>
      <c r="M1393" s="31"/>
      <c r="N1393" s="31"/>
      <c r="O1393" s="31"/>
      <c r="P1393" s="31"/>
      <c r="Q1393" s="11"/>
      <c r="R1393" s="108">
        <f t="shared" si="291"/>
        <v>0</v>
      </c>
      <c r="S1393" s="37"/>
      <c r="T1393" s="69">
        <f t="shared" si="283"/>
        <v>0</v>
      </c>
      <c r="U1393" s="37"/>
      <c r="V1393" s="69">
        <f t="shared" si="284"/>
        <v>0</v>
      </c>
      <c r="W1393" s="40"/>
      <c r="X1393" s="69">
        <f t="shared" si="292"/>
        <v>0</v>
      </c>
      <c r="Y1393" s="31"/>
      <c r="Z1393" s="31"/>
      <c r="AA1393" s="69">
        <f t="shared" si="290"/>
        <v>0</v>
      </c>
      <c r="AB1393" s="69">
        <f t="shared" si="285"/>
        <v>0</v>
      </c>
      <c r="AC1393" s="69">
        <f t="shared" si="286"/>
        <v>0</v>
      </c>
      <c r="AD1393" s="109">
        <f t="shared" si="287"/>
        <v>0</v>
      </c>
      <c r="AE1393" s="11"/>
      <c r="AF1393" s="11"/>
      <c r="AG1393" s="11"/>
      <c r="AH1393" s="31"/>
      <c r="AI1393" s="69">
        <f t="shared" si="280"/>
        <v>0</v>
      </c>
      <c r="AJ1393" s="69">
        <f t="shared" si="288"/>
        <v>0</v>
      </c>
      <c r="AK1393" s="70" t="str">
        <f t="shared" si="281"/>
        <v>0</v>
      </c>
      <c r="AL1393" s="71">
        <f t="shared" si="289"/>
        <v>0</v>
      </c>
      <c r="AM1393" s="72"/>
      <c r="AN1393" s="73">
        <f t="shared" si="282"/>
        <v>0</v>
      </c>
    </row>
    <row r="1394" spans="1:40" x14ac:dyDescent="0.25">
      <c r="A1394" s="12"/>
      <c r="B1394" s="11"/>
      <c r="C1394" s="11"/>
      <c r="D1394" s="31"/>
      <c r="E1394" s="11"/>
      <c r="F1394" s="31"/>
      <c r="G1394" s="31"/>
      <c r="H1394" s="31"/>
      <c r="I1394" s="31"/>
      <c r="J1394" s="31"/>
      <c r="K1394" s="31"/>
      <c r="L1394" s="31"/>
      <c r="M1394" s="31"/>
      <c r="N1394" s="31"/>
      <c r="O1394" s="31"/>
      <c r="P1394" s="31"/>
      <c r="Q1394" s="11"/>
      <c r="R1394" s="108">
        <f t="shared" si="291"/>
        <v>0</v>
      </c>
      <c r="S1394" s="37"/>
      <c r="T1394" s="69">
        <f t="shared" si="283"/>
        <v>0</v>
      </c>
      <c r="U1394" s="37"/>
      <c r="V1394" s="69">
        <f t="shared" si="284"/>
        <v>0</v>
      </c>
      <c r="W1394" s="40"/>
      <c r="X1394" s="69">
        <f t="shared" si="292"/>
        <v>0</v>
      </c>
      <c r="Y1394" s="31"/>
      <c r="Z1394" s="31"/>
      <c r="AA1394" s="69">
        <f t="shared" si="290"/>
        <v>0</v>
      </c>
      <c r="AB1394" s="69">
        <f t="shared" si="285"/>
        <v>0</v>
      </c>
      <c r="AC1394" s="69">
        <f t="shared" si="286"/>
        <v>0</v>
      </c>
      <c r="AD1394" s="109">
        <f t="shared" si="287"/>
        <v>0</v>
      </c>
      <c r="AE1394" s="11"/>
      <c r="AF1394" s="11"/>
      <c r="AG1394" s="11"/>
      <c r="AH1394" s="31"/>
      <c r="AI1394" s="69">
        <f t="shared" si="280"/>
        <v>0</v>
      </c>
      <c r="AJ1394" s="69">
        <f t="shared" si="288"/>
        <v>0</v>
      </c>
      <c r="AK1394" s="70" t="str">
        <f t="shared" si="281"/>
        <v>0</v>
      </c>
      <c r="AL1394" s="71">
        <f t="shared" si="289"/>
        <v>0</v>
      </c>
      <c r="AM1394" s="72"/>
      <c r="AN1394" s="73">
        <f t="shared" si="282"/>
        <v>0</v>
      </c>
    </row>
    <row r="1395" spans="1:40" x14ac:dyDescent="0.25">
      <c r="A1395" s="12"/>
      <c r="B1395" s="11"/>
      <c r="C1395" s="11"/>
      <c r="D1395" s="31"/>
      <c r="E1395" s="11"/>
      <c r="F1395" s="31"/>
      <c r="G1395" s="31"/>
      <c r="H1395" s="31"/>
      <c r="I1395" s="31"/>
      <c r="J1395" s="31"/>
      <c r="K1395" s="31"/>
      <c r="L1395" s="31"/>
      <c r="M1395" s="31"/>
      <c r="N1395" s="31"/>
      <c r="O1395" s="31"/>
      <c r="P1395" s="31"/>
      <c r="Q1395" s="11"/>
      <c r="R1395" s="108">
        <f t="shared" si="291"/>
        <v>0</v>
      </c>
      <c r="S1395" s="37"/>
      <c r="T1395" s="69">
        <f t="shared" si="283"/>
        <v>0</v>
      </c>
      <c r="U1395" s="37"/>
      <c r="V1395" s="69">
        <f t="shared" si="284"/>
        <v>0</v>
      </c>
      <c r="W1395" s="40"/>
      <c r="X1395" s="69">
        <f t="shared" si="292"/>
        <v>0</v>
      </c>
      <c r="Y1395" s="31"/>
      <c r="Z1395" s="31"/>
      <c r="AA1395" s="69">
        <f t="shared" si="290"/>
        <v>0</v>
      </c>
      <c r="AB1395" s="69">
        <f t="shared" si="285"/>
        <v>0</v>
      </c>
      <c r="AC1395" s="69">
        <f t="shared" si="286"/>
        <v>0</v>
      </c>
      <c r="AD1395" s="109">
        <f t="shared" si="287"/>
        <v>0</v>
      </c>
      <c r="AE1395" s="11"/>
      <c r="AF1395" s="11"/>
      <c r="AG1395" s="11"/>
      <c r="AH1395" s="31"/>
      <c r="AI1395" s="69">
        <f t="shared" si="280"/>
        <v>0</v>
      </c>
      <c r="AJ1395" s="69">
        <f t="shared" si="288"/>
        <v>0</v>
      </c>
      <c r="AK1395" s="70" t="str">
        <f t="shared" si="281"/>
        <v>0</v>
      </c>
      <c r="AL1395" s="71">
        <f t="shared" si="289"/>
        <v>0</v>
      </c>
      <c r="AM1395" s="72"/>
      <c r="AN1395" s="73">
        <f t="shared" si="282"/>
        <v>0</v>
      </c>
    </row>
    <row r="1396" spans="1:40" x14ac:dyDescent="0.25">
      <c r="A1396" s="12"/>
      <c r="B1396" s="11"/>
      <c r="C1396" s="11"/>
      <c r="D1396" s="31"/>
      <c r="E1396" s="11"/>
      <c r="F1396" s="31"/>
      <c r="G1396" s="31"/>
      <c r="H1396" s="31"/>
      <c r="I1396" s="31"/>
      <c r="J1396" s="31"/>
      <c r="K1396" s="31"/>
      <c r="L1396" s="31"/>
      <c r="M1396" s="31"/>
      <c r="N1396" s="31"/>
      <c r="O1396" s="31"/>
      <c r="P1396" s="31"/>
      <c r="Q1396" s="11"/>
      <c r="R1396" s="108">
        <f t="shared" si="291"/>
        <v>0</v>
      </c>
      <c r="S1396" s="37"/>
      <c r="T1396" s="69">
        <f t="shared" si="283"/>
        <v>0</v>
      </c>
      <c r="U1396" s="37"/>
      <c r="V1396" s="69">
        <f t="shared" si="284"/>
        <v>0</v>
      </c>
      <c r="W1396" s="40"/>
      <c r="X1396" s="69">
        <f t="shared" si="292"/>
        <v>0</v>
      </c>
      <c r="Y1396" s="31"/>
      <c r="Z1396" s="31"/>
      <c r="AA1396" s="69">
        <f t="shared" si="290"/>
        <v>0</v>
      </c>
      <c r="AB1396" s="69">
        <f t="shared" si="285"/>
        <v>0</v>
      </c>
      <c r="AC1396" s="69">
        <f t="shared" si="286"/>
        <v>0</v>
      </c>
      <c r="AD1396" s="109">
        <f t="shared" si="287"/>
        <v>0</v>
      </c>
      <c r="AE1396" s="11"/>
      <c r="AF1396" s="11"/>
      <c r="AG1396" s="11"/>
      <c r="AH1396" s="31"/>
      <c r="AI1396" s="69">
        <f t="shared" si="280"/>
        <v>0</v>
      </c>
      <c r="AJ1396" s="69">
        <f t="shared" si="288"/>
        <v>0</v>
      </c>
      <c r="AK1396" s="70" t="str">
        <f t="shared" si="281"/>
        <v>0</v>
      </c>
      <c r="AL1396" s="71">
        <f t="shared" si="289"/>
        <v>0</v>
      </c>
      <c r="AM1396" s="72"/>
      <c r="AN1396" s="73">
        <f t="shared" si="282"/>
        <v>0</v>
      </c>
    </row>
    <row r="1397" spans="1:40" x14ac:dyDescent="0.25">
      <c r="A1397" s="12"/>
      <c r="B1397" s="11"/>
      <c r="C1397" s="11"/>
      <c r="D1397" s="31"/>
      <c r="E1397" s="11"/>
      <c r="F1397" s="31"/>
      <c r="G1397" s="31"/>
      <c r="H1397" s="31"/>
      <c r="I1397" s="31"/>
      <c r="J1397" s="31"/>
      <c r="K1397" s="31"/>
      <c r="L1397" s="31"/>
      <c r="M1397" s="31"/>
      <c r="N1397" s="31"/>
      <c r="O1397" s="31"/>
      <c r="P1397" s="31"/>
      <c r="Q1397" s="11"/>
      <c r="R1397" s="108">
        <f t="shared" si="291"/>
        <v>0</v>
      </c>
      <c r="S1397" s="37"/>
      <c r="T1397" s="69">
        <f t="shared" si="283"/>
        <v>0</v>
      </c>
      <c r="U1397" s="37"/>
      <c r="V1397" s="69">
        <f t="shared" si="284"/>
        <v>0</v>
      </c>
      <c r="W1397" s="40"/>
      <c r="X1397" s="69">
        <f t="shared" si="292"/>
        <v>0</v>
      </c>
      <c r="Y1397" s="31"/>
      <c r="Z1397" s="31"/>
      <c r="AA1397" s="69">
        <f t="shared" si="290"/>
        <v>0</v>
      </c>
      <c r="AB1397" s="69">
        <f t="shared" si="285"/>
        <v>0</v>
      </c>
      <c r="AC1397" s="69">
        <f t="shared" si="286"/>
        <v>0</v>
      </c>
      <c r="AD1397" s="109">
        <f t="shared" si="287"/>
        <v>0</v>
      </c>
      <c r="AE1397" s="11"/>
      <c r="AF1397" s="11"/>
      <c r="AG1397" s="11"/>
      <c r="AH1397" s="31"/>
      <c r="AI1397" s="69">
        <f t="shared" si="280"/>
        <v>0</v>
      </c>
      <c r="AJ1397" s="69">
        <f t="shared" si="288"/>
        <v>0</v>
      </c>
      <c r="AK1397" s="70" t="str">
        <f t="shared" si="281"/>
        <v>0</v>
      </c>
      <c r="AL1397" s="71">
        <f t="shared" si="289"/>
        <v>0</v>
      </c>
      <c r="AM1397" s="72"/>
      <c r="AN1397" s="73">
        <f t="shared" si="282"/>
        <v>0</v>
      </c>
    </row>
    <row r="1398" spans="1:40" x14ac:dyDescent="0.25">
      <c r="A1398" s="12"/>
      <c r="B1398" s="11"/>
      <c r="C1398" s="11"/>
      <c r="D1398" s="31"/>
      <c r="E1398" s="11"/>
      <c r="F1398" s="31"/>
      <c r="G1398" s="31"/>
      <c r="H1398" s="31"/>
      <c r="I1398" s="31"/>
      <c r="J1398" s="31"/>
      <c r="K1398" s="31"/>
      <c r="L1398" s="31"/>
      <c r="M1398" s="31"/>
      <c r="N1398" s="31"/>
      <c r="O1398" s="31"/>
      <c r="P1398" s="31"/>
      <c r="Q1398" s="11"/>
      <c r="R1398" s="108">
        <f t="shared" si="291"/>
        <v>0</v>
      </c>
      <c r="S1398" s="37"/>
      <c r="T1398" s="69">
        <f t="shared" si="283"/>
        <v>0</v>
      </c>
      <c r="U1398" s="37"/>
      <c r="V1398" s="69">
        <f t="shared" si="284"/>
        <v>0</v>
      </c>
      <c r="W1398" s="40"/>
      <c r="X1398" s="69">
        <f t="shared" si="292"/>
        <v>0</v>
      </c>
      <c r="Y1398" s="31"/>
      <c r="Z1398" s="31"/>
      <c r="AA1398" s="69">
        <f t="shared" si="290"/>
        <v>0</v>
      </c>
      <c r="AB1398" s="69">
        <f t="shared" si="285"/>
        <v>0</v>
      </c>
      <c r="AC1398" s="69">
        <f t="shared" si="286"/>
        <v>0</v>
      </c>
      <c r="AD1398" s="109">
        <f t="shared" si="287"/>
        <v>0</v>
      </c>
      <c r="AE1398" s="11"/>
      <c r="AF1398" s="11"/>
      <c r="AG1398" s="11"/>
      <c r="AH1398" s="31"/>
      <c r="AI1398" s="69">
        <f t="shared" si="280"/>
        <v>0</v>
      </c>
      <c r="AJ1398" s="69">
        <f t="shared" si="288"/>
        <v>0</v>
      </c>
      <c r="AK1398" s="70" t="str">
        <f t="shared" si="281"/>
        <v>0</v>
      </c>
      <c r="AL1398" s="71">
        <f t="shared" si="289"/>
        <v>0</v>
      </c>
      <c r="AM1398" s="72"/>
      <c r="AN1398" s="73">
        <f t="shared" si="282"/>
        <v>0</v>
      </c>
    </row>
    <row r="1399" spans="1:40" x14ac:dyDescent="0.25">
      <c r="A1399" s="12"/>
      <c r="B1399" s="11"/>
      <c r="C1399" s="11"/>
      <c r="D1399" s="31"/>
      <c r="E1399" s="11"/>
      <c r="F1399" s="31"/>
      <c r="G1399" s="31"/>
      <c r="H1399" s="31"/>
      <c r="I1399" s="31"/>
      <c r="J1399" s="31"/>
      <c r="K1399" s="31"/>
      <c r="L1399" s="31"/>
      <c r="M1399" s="31"/>
      <c r="N1399" s="31"/>
      <c r="O1399" s="31"/>
      <c r="P1399" s="31"/>
      <c r="Q1399" s="11"/>
      <c r="R1399" s="108">
        <f t="shared" si="291"/>
        <v>0</v>
      </c>
      <c r="S1399" s="37"/>
      <c r="T1399" s="69">
        <f t="shared" si="283"/>
        <v>0</v>
      </c>
      <c r="U1399" s="37"/>
      <c r="V1399" s="69">
        <f t="shared" si="284"/>
        <v>0</v>
      </c>
      <c r="W1399" s="40"/>
      <c r="X1399" s="69">
        <f t="shared" si="292"/>
        <v>0</v>
      </c>
      <c r="Y1399" s="31"/>
      <c r="Z1399" s="31"/>
      <c r="AA1399" s="69">
        <f t="shared" si="290"/>
        <v>0</v>
      </c>
      <c r="AB1399" s="69">
        <f t="shared" si="285"/>
        <v>0</v>
      </c>
      <c r="AC1399" s="69">
        <f t="shared" si="286"/>
        <v>0</v>
      </c>
      <c r="AD1399" s="109">
        <f t="shared" si="287"/>
        <v>0</v>
      </c>
      <c r="AE1399" s="11"/>
      <c r="AF1399" s="11"/>
      <c r="AG1399" s="11"/>
      <c r="AH1399" s="31"/>
      <c r="AI1399" s="69">
        <f t="shared" si="280"/>
        <v>0</v>
      </c>
      <c r="AJ1399" s="69">
        <f t="shared" si="288"/>
        <v>0</v>
      </c>
      <c r="AK1399" s="70" t="str">
        <f t="shared" si="281"/>
        <v>0</v>
      </c>
      <c r="AL1399" s="71">
        <f t="shared" si="289"/>
        <v>0</v>
      </c>
      <c r="AM1399" s="72"/>
      <c r="AN1399" s="73">
        <f t="shared" si="282"/>
        <v>0</v>
      </c>
    </row>
    <row r="1400" spans="1:40" x14ac:dyDescent="0.25">
      <c r="A1400" s="12"/>
      <c r="B1400" s="11"/>
      <c r="C1400" s="11"/>
      <c r="D1400" s="31"/>
      <c r="E1400" s="11"/>
      <c r="F1400" s="31"/>
      <c r="G1400" s="31"/>
      <c r="H1400" s="31"/>
      <c r="I1400" s="31"/>
      <c r="J1400" s="31"/>
      <c r="K1400" s="31"/>
      <c r="L1400" s="31"/>
      <c r="M1400" s="31"/>
      <c r="N1400" s="31"/>
      <c r="O1400" s="31"/>
      <c r="P1400" s="31"/>
      <c r="Q1400" s="11"/>
      <c r="R1400" s="108">
        <f t="shared" si="291"/>
        <v>0</v>
      </c>
      <c r="S1400" s="37"/>
      <c r="T1400" s="69">
        <f t="shared" si="283"/>
        <v>0</v>
      </c>
      <c r="U1400" s="37"/>
      <c r="V1400" s="69">
        <f t="shared" si="284"/>
        <v>0</v>
      </c>
      <c r="W1400" s="40"/>
      <c r="X1400" s="69">
        <f t="shared" si="292"/>
        <v>0</v>
      </c>
      <c r="Y1400" s="31"/>
      <c r="Z1400" s="31"/>
      <c r="AA1400" s="69">
        <f t="shared" si="290"/>
        <v>0</v>
      </c>
      <c r="AB1400" s="69">
        <f t="shared" si="285"/>
        <v>0</v>
      </c>
      <c r="AC1400" s="69">
        <f t="shared" si="286"/>
        <v>0</v>
      </c>
      <c r="AD1400" s="109">
        <f t="shared" si="287"/>
        <v>0</v>
      </c>
      <c r="AE1400" s="11"/>
      <c r="AF1400" s="11"/>
      <c r="AG1400" s="11"/>
      <c r="AH1400" s="31"/>
      <c r="AI1400" s="69">
        <f t="shared" si="280"/>
        <v>0</v>
      </c>
      <c r="AJ1400" s="69">
        <f t="shared" si="288"/>
        <v>0</v>
      </c>
      <c r="AK1400" s="70" t="str">
        <f t="shared" si="281"/>
        <v>0</v>
      </c>
      <c r="AL1400" s="71">
        <f t="shared" si="289"/>
        <v>0</v>
      </c>
      <c r="AM1400" s="72"/>
      <c r="AN1400" s="73">
        <f t="shared" si="282"/>
        <v>0</v>
      </c>
    </row>
    <row r="1401" spans="1:40" x14ac:dyDescent="0.25">
      <c r="A1401" s="12"/>
      <c r="B1401" s="11"/>
      <c r="C1401" s="11"/>
      <c r="D1401" s="31"/>
      <c r="E1401" s="11"/>
      <c r="F1401" s="31"/>
      <c r="G1401" s="31"/>
      <c r="H1401" s="31"/>
      <c r="I1401" s="31"/>
      <c r="J1401" s="31"/>
      <c r="K1401" s="31"/>
      <c r="L1401" s="31"/>
      <c r="M1401" s="31"/>
      <c r="N1401" s="31"/>
      <c r="O1401" s="31"/>
      <c r="P1401" s="31"/>
      <c r="Q1401" s="11"/>
      <c r="R1401" s="108">
        <f t="shared" si="291"/>
        <v>0</v>
      </c>
      <c r="S1401" s="37"/>
      <c r="T1401" s="69">
        <f t="shared" si="283"/>
        <v>0</v>
      </c>
      <c r="U1401" s="37"/>
      <c r="V1401" s="69">
        <f t="shared" si="284"/>
        <v>0</v>
      </c>
      <c r="W1401" s="40"/>
      <c r="X1401" s="69">
        <f t="shared" si="292"/>
        <v>0</v>
      </c>
      <c r="Y1401" s="31"/>
      <c r="Z1401" s="31"/>
      <c r="AA1401" s="69">
        <f t="shared" si="290"/>
        <v>0</v>
      </c>
      <c r="AB1401" s="69">
        <f t="shared" si="285"/>
        <v>0</v>
      </c>
      <c r="AC1401" s="69">
        <f t="shared" si="286"/>
        <v>0</v>
      </c>
      <c r="AD1401" s="109">
        <f t="shared" si="287"/>
        <v>0</v>
      </c>
      <c r="AE1401" s="11"/>
      <c r="AF1401" s="11"/>
      <c r="AG1401" s="11"/>
      <c r="AH1401" s="31"/>
      <c r="AI1401" s="69">
        <f t="shared" si="280"/>
        <v>0</v>
      </c>
      <c r="AJ1401" s="69">
        <f t="shared" si="288"/>
        <v>0</v>
      </c>
      <c r="AK1401" s="70" t="str">
        <f t="shared" si="281"/>
        <v>0</v>
      </c>
      <c r="AL1401" s="71">
        <f t="shared" si="289"/>
        <v>0</v>
      </c>
      <c r="AM1401" s="72"/>
      <c r="AN1401" s="73">
        <f t="shared" si="282"/>
        <v>0</v>
      </c>
    </row>
    <row r="1402" spans="1:40" x14ac:dyDescent="0.25">
      <c r="A1402" s="12"/>
      <c r="B1402" s="11"/>
      <c r="C1402" s="11"/>
      <c r="D1402" s="31"/>
      <c r="E1402" s="11"/>
      <c r="F1402" s="31"/>
      <c r="G1402" s="31"/>
      <c r="H1402" s="31"/>
      <c r="I1402" s="31"/>
      <c r="J1402" s="31"/>
      <c r="K1402" s="31"/>
      <c r="L1402" s="31"/>
      <c r="M1402" s="31"/>
      <c r="N1402" s="31"/>
      <c r="O1402" s="31"/>
      <c r="P1402" s="31"/>
      <c r="Q1402" s="11"/>
      <c r="R1402" s="108">
        <f t="shared" si="291"/>
        <v>0</v>
      </c>
      <c r="S1402" s="37"/>
      <c r="T1402" s="69">
        <f t="shared" si="283"/>
        <v>0</v>
      </c>
      <c r="U1402" s="37"/>
      <c r="V1402" s="69">
        <f t="shared" si="284"/>
        <v>0</v>
      </c>
      <c r="W1402" s="40"/>
      <c r="X1402" s="69">
        <f t="shared" si="292"/>
        <v>0</v>
      </c>
      <c r="Y1402" s="31"/>
      <c r="Z1402" s="31"/>
      <c r="AA1402" s="69">
        <f t="shared" si="290"/>
        <v>0</v>
      </c>
      <c r="AB1402" s="69">
        <f t="shared" si="285"/>
        <v>0</v>
      </c>
      <c r="AC1402" s="69">
        <f t="shared" si="286"/>
        <v>0</v>
      </c>
      <c r="AD1402" s="109">
        <f t="shared" si="287"/>
        <v>0</v>
      </c>
      <c r="AE1402" s="11"/>
      <c r="AF1402" s="11"/>
      <c r="AG1402" s="11"/>
      <c r="AH1402" s="31"/>
      <c r="AI1402" s="69">
        <f t="shared" si="280"/>
        <v>0</v>
      </c>
      <c r="AJ1402" s="69">
        <f t="shared" si="288"/>
        <v>0</v>
      </c>
      <c r="AK1402" s="70" t="str">
        <f t="shared" si="281"/>
        <v>0</v>
      </c>
      <c r="AL1402" s="71">
        <f t="shared" si="289"/>
        <v>0</v>
      </c>
      <c r="AM1402" s="72"/>
      <c r="AN1402" s="73">
        <f t="shared" si="282"/>
        <v>0</v>
      </c>
    </row>
    <row r="1403" spans="1:40" x14ac:dyDescent="0.25">
      <c r="A1403" s="12"/>
      <c r="B1403" s="11"/>
      <c r="C1403" s="11"/>
      <c r="D1403" s="31"/>
      <c r="E1403" s="11"/>
      <c r="F1403" s="31"/>
      <c r="G1403" s="31"/>
      <c r="H1403" s="31"/>
      <c r="I1403" s="31"/>
      <c r="J1403" s="31"/>
      <c r="K1403" s="31"/>
      <c r="L1403" s="31"/>
      <c r="M1403" s="31"/>
      <c r="N1403" s="31"/>
      <c r="O1403" s="31"/>
      <c r="P1403" s="31"/>
      <c r="Q1403" s="11"/>
      <c r="R1403" s="108">
        <f t="shared" si="291"/>
        <v>0</v>
      </c>
      <c r="S1403" s="37"/>
      <c r="T1403" s="69">
        <f t="shared" si="283"/>
        <v>0</v>
      </c>
      <c r="U1403" s="37"/>
      <c r="V1403" s="69">
        <f t="shared" si="284"/>
        <v>0</v>
      </c>
      <c r="W1403" s="40"/>
      <c r="X1403" s="69">
        <f t="shared" si="292"/>
        <v>0</v>
      </c>
      <c r="Y1403" s="31"/>
      <c r="Z1403" s="31"/>
      <c r="AA1403" s="69">
        <f t="shared" si="290"/>
        <v>0</v>
      </c>
      <c r="AB1403" s="69">
        <f t="shared" si="285"/>
        <v>0</v>
      </c>
      <c r="AC1403" s="69">
        <f t="shared" si="286"/>
        <v>0</v>
      </c>
      <c r="AD1403" s="109">
        <f t="shared" si="287"/>
        <v>0</v>
      </c>
      <c r="AE1403" s="11"/>
      <c r="AF1403" s="11"/>
      <c r="AG1403" s="11"/>
      <c r="AH1403" s="31"/>
      <c r="AI1403" s="69">
        <f t="shared" si="280"/>
        <v>0</v>
      </c>
      <c r="AJ1403" s="69">
        <f t="shared" si="288"/>
        <v>0</v>
      </c>
      <c r="AK1403" s="70" t="str">
        <f t="shared" si="281"/>
        <v>0</v>
      </c>
      <c r="AL1403" s="71">
        <f t="shared" si="289"/>
        <v>0</v>
      </c>
      <c r="AM1403" s="72"/>
      <c r="AN1403" s="73">
        <f t="shared" si="282"/>
        <v>0</v>
      </c>
    </row>
    <row r="1404" spans="1:40" x14ac:dyDescent="0.25">
      <c r="A1404" s="12"/>
      <c r="B1404" s="11"/>
      <c r="C1404" s="11"/>
      <c r="D1404" s="31"/>
      <c r="E1404" s="11"/>
      <c r="F1404" s="31"/>
      <c r="G1404" s="31"/>
      <c r="H1404" s="31"/>
      <c r="I1404" s="31"/>
      <c r="J1404" s="31"/>
      <c r="K1404" s="31"/>
      <c r="L1404" s="31"/>
      <c r="M1404" s="31"/>
      <c r="N1404" s="31"/>
      <c r="O1404" s="31"/>
      <c r="P1404" s="31"/>
      <c r="Q1404" s="11"/>
      <c r="R1404" s="108">
        <f t="shared" si="291"/>
        <v>0</v>
      </c>
      <c r="S1404" s="37"/>
      <c r="T1404" s="69">
        <f t="shared" si="283"/>
        <v>0</v>
      </c>
      <c r="U1404" s="37"/>
      <c r="V1404" s="69">
        <f t="shared" si="284"/>
        <v>0</v>
      </c>
      <c r="W1404" s="40"/>
      <c r="X1404" s="69">
        <f t="shared" si="292"/>
        <v>0</v>
      </c>
      <c r="Y1404" s="31"/>
      <c r="Z1404" s="31"/>
      <c r="AA1404" s="69">
        <f t="shared" si="290"/>
        <v>0</v>
      </c>
      <c r="AB1404" s="69">
        <f t="shared" si="285"/>
        <v>0</v>
      </c>
      <c r="AC1404" s="69">
        <f t="shared" si="286"/>
        <v>0</v>
      </c>
      <c r="AD1404" s="109">
        <f t="shared" si="287"/>
        <v>0</v>
      </c>
      <c r="AE1404" s="11"/>
      <c r="AF1404" s="11"/>
      <c r="AG1404" s="11"/>
      <c r="AH1404" s="31"/>
      <c r="AI1404" s="69">
        <f t="shared" si="280"/>
        <v>0</v>
      </c>
      <c r="AJ1404" s="69">
        <f t="shared" si="288"/>
        <v>0</v>
      </c>
      <c r="AK1404" s="70" t="str">
        <f t="shared" si="281"/>
        <v>0</v>
      </c>
      <c r="AL1404" s="71">
        <f t="shared" si="289"/>
        <v>0</v>
      </c>
      <c r="AM1404" s="72"/>
      <c r="AN1404" s="73">
        <f t="shared" si="282"/>
        <v>0</v>
      </c>
    </row>
    <row r="1405" spans="1:40" x14ac:dyDescent="0.25">
      <c r="A1405" s="12"/>
      <c r="B1405" s="11"/>
      <c r="C1405" s="11"/>
      <c r="D1405" s="31"/>
      <c r="E1405" s="11"/>
      <c r="F1405" s="31"/>
      <c r="G1405" s="31"/>
      <c r="H1405" s="31"/>
      <c r="I1405" s="31"/>
      <c r="J1405" s="31"/>
      <c r="K1405" s="31"/>
      <c r="L1405" s="31"/>
      <c r="M1405" s="31"/>
      <c r="N1405" s="31"/>
      <c r="O1405" s="31"/>
      <c r="P1405" s="31"/>
      <c r="Q1405" s="11"/>
      <c r="R1405" s="108">
        <f t="shared" si="291"/>
        <v>0</v>
      </c>
      <c r="S1405" s="37"/>
      <c r="T1405" s="69">
        <f t="shared" si="283"/>
        <v>0</v>
      </c>
      <c r="U1405" s="37"/>
      <c r="V1405" s="69">
        <f t="shared" si="284"/>
        <v>0</v>
      </c>
      <c r="W1405" s="40"/>
      <c r="X1405" s="69">
        <f t="shared" si="292"/>
        <v>0</v>
      </c>
      <c r="Y1405" s="31"/>
      <c r="Z1405" s="31"/>
      <c r="AA1405" s="69">
        <f t="shared" si="290"/>
        <v>0</v>
      </c>
      <c r="AB1405" s="69">
        <f t="shared" si="285"/>
        <v>0</v>
      </c>
      <c r="AC1405" s="69">
        <f t="shared" si="286"/>
        <v>0</v>
      </c>
      <c r="AD1405" s="109">
        <f t="shared" si="287"/>
        <v>0</v>
      </c>
      <c r="AE1405" s="11"/>
      <c r="AF1405" s="11"/>
      <c r="AG1405" s="11"/>
      <c r="AH1405" s="31"/>
      <c r="AI1405" s="69">
        <f t="shared" si="280"/>
        <v>0</v>
      </c>
      <c r="AJ1405" s="69">
        <f t="shared" si="288"/>
        <v>0</v>
      </c>
      <c r="AK1405" s="70" t="str">
        <f t="shared" si="281"/>
        <v>0</v>
      </c>
      <c r="AL1405" s="71">
        <f t="shared" si="289"/>
        <v>0</v>
      </c>
      <c r="AM1405" s="72"/>
      <c r="AN1405" s="73">
        <f t="shared" si="282"/>
        <v>0</v>
      </c>
    </row>
    <row r="1406" spans="1:40" x14ac:dyDescent="0.25">
      <c r="A1406" s="12"/>
      <c r="B1406" s="11"/>
      <c r="C1406" s="11"/>
      <c r="D1406" s="31"/>
      <c r="E1406" s="11"/>
      <c r="F1406" s="31"/>
      <c r="G1406" s="31"/>
      <c r="H1406" s="31"/>
      <c r="I1406" s="31"/>
      <c r="J1406" s="31"/>
      <c r="K1406" s="31"/>
      <c r="L1406" s="31"/>
      <c r="M1406" s="31"/>
      <c r="N1406" s="31"/>
      <c r="O1406" s="31"/>
      <c r="P1406" s="31"/>
      <c r="Q1406" s="11"/>
      <c r="R1406" s="108">
        <f t="shared" si="291"/>
        <v>0</v>
      </c>
      <c r="S1406" s="37"/>
      <c r="T1406" s="69">
        <f t="shared" si="283"/>
        <v>0</v>
      </c>
      <c r="U1406" s="37"/>
      <c r="V1406" s="69">
        <f t="shared" si="284"/>
        <v>0</v>
      </c>
      <c r="W1406" s="40"/>
      <c r="X1406" s="69">
        <f t="shared" si="292"/>
        <v>0</v>
      </c>
      <c r="Y1406" s="31"/>
      <c r="Z1406" s="31"/>
      <c r="AA1406" s="69">
        <f t="shared" si="290"/>
        <v>0</v>
      </c>
      <c r="AB1406" s="69">
        <f t="shared" si="285"/>
        <v>0</v>
      </c>
      <c r="AC1406" s="69">
        <f t="shared" si="286"/>
        <v>0</v>
      </c>
      <c r="AD1406" s="109">
        <f t="shared" si="287"/>
        <v>0</v>
      </c>
      <c r="AE1406" s="11"/>
      <c r="AF1406" s="11"/>
      <c r="AG1406" s="11"/>
      <c r="AH1406" s="31"/>
      <c r="AI1406" s="69">
        <f t="shared" si="280"/>
        <v>0</v>
      </c>
      <c r="AJ1406" s="69">
        <f t="shared" si="288"/>
        <v>0</v>
      </c>
      <c r="AK1406" s="70" t="str">
        <f t="shared" si="281"/>
        <v>0</v>
      </c>
      <c r="AL1406" s="71">
        <f t="shared" si="289"/>
        <v>0</v>
      </c>
      <c r="AM1406" s="72"/>
      <c r="AN1406" s="73">
        <f t="shared" si="282"/>
        <v>0</v>
      </c>
    </row>
    <row r="1407" spans="1:40" x14ac:dyDescent="0.25">
      <c r="A1407" s="12"/>
      <c r="B1407" s="11"/>
      <c r="C1407" s="11"/>
      <c r="D1407" s="31"/>
      <c r="E1407" s="11"/>
      <c r="F1407" s="31"/>
      <c r="G1407" s="31"/>
      <c r="H1407" s="31"/>
      <c r="I1407" s="31"/>
      <c r="J1407" s="31"/>
      <c r="K1407" s="31"/>
      <c r="L1407" s="31"/>
      <c r="M1407" s="31"/>
      <c r="N1407" s="31"/>
      <c r="O1407" s="31"/>
      <c r="P1407" s="31"/>
      <c r="Q1407" s="11"/>
      <c r="R1407" s="108">
        <f t="shared" si="291"/>
        <v>0</v>
      </c>
      <c r="S1407" s="37"/>
      <c r="T1407" s="69">
        <f t="shared" si="283"/>
        <v>0</v>
      </c>
      <c r="U1407" s="37"/>
      <c r="V1407" s="69">
        <f t="shared" si="284"/>
        <v>0</v>
      </c>
      <c r="W1407" s="40"/>
      <c r="X1407" s="69">
        <f t="shared" si="292"/>
        <v>0</v>
      </c>
      <c r="Y1407" s="31"/>
      <c r="Z1407" s="31"/>
      <c r="AA1407" s="69">
        <f t="shared" si="290"/>
        <v>0</v>
      </c>
      <c r="AB1407" s="69">
        <f t="shared" si="285"/>
        <v>0</v>
      </c>
      <c r="AC1407" s="69">
        <f t="shared" si="286"/>
        <v>0</v>
      </c>
      <c r="AD1407" s="109">
        <f t="shared" si="287"/>
        <v>0</v>
      </c>
      <c r="AE1407" s="11"/>
      <c r="AF1407" s="11"/>
      <c r="AG1407" s="11"/>
      <c r="AH1407" s="31"/>
      <c r="AI1407" s="69">
        <f t="shared" si="280"/>
        <v>0</v>
      </c>
      <c r="AJ1407" s="69">
        <f t="shared" si="288"/>
        <v>0</v>
      </c>
      <c r="AK1407" s="70" t="str">
        <f t="shared" si="281"/>
        <v>0</v>
      </c>
      <c r="AL1407" s="71">
        <f t="shared" si="289"/>
        <v>0</v>
      </c>
      <c r="AM1407" s="72"/>
      <c r="AN1407" s="73">
        <f t="shared" si="282"/>
        <v>0</v>
      </c>
    </row>
    <row r="1408" spans="1:40" x14ac:dyDescent="0.25">
      <c r="A1408" s="12"/>
      <c r="B1408" s="11"/>
      <c r="C1408" s="11"/>
      <c r="D1408" s="31"/>
      <c r="E1408" s="11"/>
      <c r="F1408" s="31"/>
      <c r="G1408" s="31"/>
      <c r="H1408" s="31"/>
      <c r="I1408" s="31"/>
      <c r="J1408" s="31"/>
      <c r="K1408" s="31"/>
      <c r="L1408" s="31"/>
      <c r="M1408" s="31"/>
      <c r="N1408" s="31"/>
      <c r="O1408" s="31"/>
      <c r="P1408" s="31"/>
      <c r="Q1408" s="11"/>
      <c r="R1408" s="108">
        <f t="shared" si="291"/>
        <v>0</v>
      </c>
      <c r="S1408" s="37"/>
      <c r="T1408" s="69">
        <f t="shared" si="283"/>
        <v>0</v>
      </c>
      <c r="U1408" s="37"/>
      <c r="V1408" s="69">
        <f t="shared" si="284"/>
        <v>0</v>
      </c>
      <c r="W1408" s="40"/>
      <c r="X1408" s="69">
        <f t="shared" si="292"/>
        <v>0</v>
      </c>
      <c r="Y1408" s="31"/>
      <c r="Z1408" s="31"/>
      <c r="AA1408" s="69">
        <f t="shared" si="290"/>
        <v>0</v>
      </c>
      <c r="AB1408" s="69">
        <f t="shared" si="285"/>
        <v>0</v>
      </c>
      <c r="AC1408" s="69">
        <f t="shared" si="286"/>
        <v>0</v>
      </c>
      <c r="AD1408" s="109">
        <f t="shared" si="287"/>
        <v>0</v>
      </c>
      <c r="AE1408" s="11"/>
      <c r="AF1408" s="11"/>
      <c r="AG1408" s="11"/>
      <c r="AH1408" s="31"/>
      <c r="AI1408" s="69">
        <f t="shared" si="280"/>
        <v>0</v>
      </c>
      <c r="AJ1408" s="69">
        <f t="shared" si="288"/>
        <v>0</v>
      </c>
      <c r="AK1408" s="70" t="str">
        <f t="shared" si="281"/>
        <v>0</v>
      </c>
      <c r="AL1408" s="71">
        <f t="shared" si="289"/>
        <v>0</v>
      </c>
      <c r="AM1408" s="72"/>
      <c r="AN1408" s="73">
        <f t="shared" si="282"/>
        <v>0</v>
      </c>
    </row>
    <row r="1409" spans="1:40" x14ac:dyDescent="0.25">
      <c r="A1409" s="12"/>
      <c r="B1409" s="11"/>
      <c r="C1409" s="11"/>
      <c r="D1409" s="31"/>
      <c r="E1409" s="11"/>
      <c r="F1409" s="31"/>
      <c r="G1409" s="31"/>
      <c r="H1409" s="31"/>
      <c r="I1409" s="31"/>
      <c r="J1409" s="31"/>
      <c r="K1409" s="31"/>
      <c r="L1409" s="31"/>
      <c r="M1409" s="31"/>
      <c r="N1409" s="31"/>
      <c r="O1409" s="31"/>
      <c r="P1409" s="31"/>
      <c r="Q1409" s="11"/>
      <c r="R1409" s="108">
        <f t="shared" si="291"/>
        <v>0</v>
      </c>
      <c r="S1409" s="37"/>
      <c r="T1409" s="69">
        <f t="shared" si="283"/>
        <v>0</v>
      </c>
      <c r="U1409" s="37"/>
      <c r="V1409" s="69">
        <f t="shared" si="284"/>
        <v>0</v>
      </c>
      <c r="W1409" s="40"/>
      <c r="X1409" s="69">
        <f t="shared" si="292"/>
        <v>0</v>
      </c>
      <c r="Y1409" s="31"/>
      <c r="Z1409" s="31"/>
      <c r="AA1409" s="69">
        <f t="shared" si="290"/>
        <v>0</v>
      </c>
      <c r="AB1409" s="69">
        <f t="shared" si="285"/>
        <v>0</v>
      </c>
      <c r="AC1409" s="69">
        <f t="shared" si="286"/>
        <v>0</v>
      </c>
      <c r="AD1409" s="109">
        <f t="shared" si="287"/>
        <v>0</v>
      </c>
      <c r="AE1409" s="11"/>
      <c r="AF1409" s="11"/>
      <c r="AG1409" s="11"/>
      <c r="AH1409" s="31"/>
      <c r="AI1409" s="69">
        <f t="shared" si="280"/>
        <v>0</v>
      </c>
      <c r="AJ1409" s="69">
        <f t="shared" si="288"/>
        <v>0</v>
      </c>
      <c r="AK1409" s="70" t="str">
        <f t="shared" si="281"/>
        <v>0</v>
      </c>
      <c r="AL1409" s="71">
        <f t="shared" si="289"/>
        <v>0</v>
      </c>
      <c r="AM1409" s="72"/>
      <c r="AN1409" s="73">
        <f t="shared" si="282"/>
        <v>0</v>
      </c>
    </row>
    <row r="1410" spans="1:40" x14ac:dyDescent="0.25">
      <c r="A1410" s="12"/>
      <c r="B1410" s="11"/>
      <c r="C1410" s="11"/>
      <c r="D1410" s="31"/>
      <c r="E1410" s="11"/>
      <c r="F1410" s="31"/>
      <c r="G1410" s="31"/>
      <c r="H1410" s="31"/>
      <c r="I1410" s="31"/>
      <c r="J1410" s="31"/>
      <c r="K1410" s="31"/>
      <c r="L1410" s="31"/>
      <c r="M1410" s="31"/>
      <c r="N1410" s="31"/>
      <c r="O1410" s="31"/>
      <c r="P1410" s="31"/>
      <c r="Q1410" s="11"/>
      <c r="R1410" s="108">
        <f t="shared" si="291"/>
        <v>0</v>
      </c>
      <c r="S1410" s="37"/>
      <c r="T1410" s="69">
        <f t="shared" si="283"/>
        <v>0</v>
      </c>
      <c r="U1410" s="37"/>
      <c r="V1410" s="69">
        <f t="shared" si="284"/>
        <v>0</v>
      </c>
      <c r="W1410" s="40"/>
      <c r="X1410" s="69">
        <f t="shared" si="292"/>
        <v>0</v>
      </c>
      <c r="Y1410" s="31"/>
      <c r="Z1410" s="31"/>
      <c r="AA1410" s="69">
        <f t="shared" si="290"/>
        <v>0</v>
      </c>
      <c r="AB1410" s="69">
        <f t="shared" si="285"/>
        <v>0</v>
      </c>
      <c r="AC1410" s="69">
        <f t="shared" si="286"/>
        <v>0</v>
      </c>
      <c r="AD1410" s="109">
        <f t="shared" si="287"/>
        <v>0</v>
      </c>
      <c r="AE1410" s="11"/>
      <c r="AF1410" s="11"/>
      <c r="AG1410" s="11"/>
      <c r="AH1410" s="31"/>
      <c r="AI1410" s="69">
        <f t="shared" si="280"/>
        <v>0</v>
      </c>
      <c r="AJ1410" s="69">
        <f t="shared" si="288"/>
        <v>0</v>
      </c>
      <c r="AK1410" s="70" t="str">
        <f t="shared" si="281"/>
        <v>0</v>
      </c>
      <c r="AL1410" s="71">
        <f t="shared" si="289"/>
        <v>0</v>
      </c>
      <c r="AM1410" s="72"/>
      <c r="AN1410" s="73">
        <f t="shared" si="282"/>
        <v>0</v>
      </c>
    </row>
    <row r="1411" spans="1:40" x14ac:dyDescent="0.25">
      <c r="A1411" s="12"/>
      <c r="B1411" s="11"/>
      <c r="C1411" s="11"/>
      <c r="D1411" s="31"/>
      <c r="E1411" s="11"/>
      <c r="F1411" s="31"/>
      <c r="G1411" s="31"/>
      <c r="H1411" s="31"/>
      <c r="I1411" s="31"/>
      <c r="J1411" s="31"/>
      <c r="K1411" s="31"/>
      <c r="L1411" s="31"/>
      <c r="M1411" s="31"/>
      <c r="N1411" s="31"/>
      <c r="O1411" s="31"/>
      <c r="P1411" s="31"/>
      <c r="Q1411" s="11"/>
      <c r="R1411" s="108">
        <f t="shared" si="291"/>
        <v>0</v>
      </c>
      <c r="S1411" s="37"/>
      <c r="T1411" s="69">
        <f t="shared" si="283"/>
        <v>0</v>
      </c>
      <c r="U1411" s="37"/>
      <c r="V1411" s="69">
        <f t="shared" si="284"/>
        <v>0</v>
      </c>
      <c r="W1411" s="40"/>
      <c r="X1411" s="69">
        <f t="shared" si="292"/>
        <v>0</v>
      </c>
      <c r="Y1411" s="31"/>
      <c r="Z1411" s="31"/>
      <c r="AA1411" s="69">
        <f t="shared" si="290"/>
        <v>0</v>
      </c>
      <c r="AB1411" s="69">
        <f t="shared" si="285"/>
        <v>0</v>
      </c>
      <c r="AC1411" s="69">
        <f t="shared" si="286"/>
        <v>0</v>
      </c>
      <c r="AD1411" s="109">
        <f t="shared" si="287"/>
        <v>0</v>
      </c>
      <c r="AE1411" s="11"/>
      <c r="AF1411" s="11"/>
      <c r="AG1411" s="11"/>
      <c r="AH1411" s="31"/>
      <c r="AI1411" s="69">
        <f t="shared" si="280"/>
        <v>0</v>
      </c>
      <c r="AJ1411" s="69">
        <f t="shared" si="288"/>
        <v>0</v>
      </c>
      <c r="AK1411" s="70" t="str">
        <f t="shared" si="281"/>
        <v>0</v>
      </c>
      <c r="AL1411" s="71">
        <f t="shared" si="289"/>
        <v>0</v>
      </c>
      <c r="AM1411" s="72"/>
      <c r="AN1411" s="73">
        <f t="shared" si="282"/>
        <v>0</v>
      </c>
    </row>
    <row r="1412" spans="1:40" x14ac:dyDescent="0.25">
      <c r="A1412" s="12"/>
      <c r="B1412" s="11"/>
      <c r="C1412" s="11"/>
      <c r="D1412" s="31"/>
      <c r="E1412" s="11"/>
      <c r="F1412" s="31"/>
      <c r="G1412" s="31"/>
      <c r="H1412" s="31"/>
      <c r="I1412" s="31"/>
      <c r="J1412" s="31"/>
      <c r="K1412" s="31"/>
      <c r="L1412" s="31"/>
      <c r="M1412" s="31"/>
      <c r="N1412" s="31"/>
      <c r="O1412" s="31"/>
      <c r="P1412" s="31"/>
      <c r="Q1412" s="11"/>
      <c r="R1412" s="108">
        <f t="shared" si="291"/>
        <v>0</v>
      </c>
      <c r="S1412" s="37"/>
      <c r="T1412" s="69">
        <f t="shared" si="283"/>
        <v>0</v>
      </c>
      <c r="U1412" s="37"/>
      <c r="V1412" s="69">
        <f t="shared" si="284"/>
        <v>0</v>
      </c>
      <c r="W1412" s="40"/>
      <c r="X1412" s="69">
        <f t="shared" si="292"/>
        <v>0</v>
      </c>
      <c r="Y1412" s="31"/>
      <c r="Z1412" s="31"/>
      <c r="AA1412" s="69">
        <f t="shared" si="290"/>
        <v>0</v>
      </c>
      <c r="AB1412" s="69">
        <f t="shared" si="285"/>
        <v>0</v>
      </c>
      <c r="AC1412" s="69">
        <f t="shared" si="286"/>
        <v>0</v>
      </c>
      <c r="AD1412" s="109">
        <f t="shared" si="287"/>
        <v>0</v>
      </c>
      <c r="AE1412" s="11"/>
      <c r="AF1412" s="11"/>
      <c r="AG1412" s="11"/>
      <c r="AH1412" s="31"/>
      <c r="AI1412" s="69">
        <f t="shared" si="280"/>
        <v>0</v>
      </c>
      <c r="AJ1412" s="69">
        <f t="shared" si="288"/>
        <v>0</v>
      </c>
      <c r="AK1412" s="70" t="str">
        <f t="shared" si="281"/>
        <v>0</v>
      </c>
      <c r="AL1412" s="71">
        <f t="shared" si="289"/>
        <v>0</v>
      </c>
      <c r="AM1412" s="72"/>
      <c r="AN1412" s="73">
        <f t="shared" si="282"/>
        <v>0</v>
      </c>
    </row>
    <row r="1413" spans="1:40" x14ac:dyDescent="0.25">
      <c r="A1413" s="12"/>
      <c r="B1413" s="11"/>
      <c r="C1413" s="11"/>
      <c r="D1413" s="31"/>
      <c r="E1413" s="11"/>
      <c r="F1413" s="31"/>
      <c r="G1413" s="31"/>
      <c r="H1413" s="31"/>
      <c r="I1413" s="31"/>
      <c r="J1413" s="31"/>
      <c r="K1413" s="31"/>
      <c r="L1413" s="31"/>
      <c r="M1413" s="31"/>
      <c r="N1413" s="31"/>
      <c r="O1413" s="31"/>
      <c r="P1413" s="31"/>
      <c r="Q1413" s="11"/>
      <c r="R1413" s="108">
        <f t="shared" si="291"/>
        <v>0</v>
      </c>
      <c r="S1413" s="37"/>
      <c r="T1413" s="69">
        <f t="shared" si="283"/>
        <v>0</v>
      </c>
      <c r="U1413" s="37"/>
      <c r="V1413" s="69">
        <f t="shared" si="284"/>
        <v>0</v>
      </c>
      <c r="W1413" s="40"/>
      <c r="X1413" s="69">
        <f t="shared" si="292"/>
        <v>0</v>
      </c>
      <c r="Y1413" s="31"/>
      <c r="Z1413" s="31"/>
      <c r="AA1413" s="69">
        <f t="shared" si="290"/>
        <v>0</v>
      </c>
      <c r="AB1413" s="69">
        <f t="shared" si="285"/>
        <v>0</v>
      </c>
      <c r="AC1413" s="69">
        <f t="shared" si="286"/>
        <v>0</v>
      </c>
      <c r="AD1413" s="109">
        <f t="shared" si="287"/>
        <v>0</v>
      </c>
      <c r="AE1413" s="11"/>
      <c r="AF1413" s="11"/>
      <c r="AG1413" s="11"/>
      <c r="AH1413" s="31"/>
      <c r="AI1413" s="69">
        <f t="shared" si="280"/>
        <v>0</v>
      </c>
      <c r="AJ1413" s="69">
        <f t="shared" si="288"/>
        <v>0</v>
      </c>
      <c r="AK1413" s="70" t="str">
        <f t="shared" si="281"/>
        <v>0</v>
      </c>
      <c r="AL1413" s="71">
        <f t="shared" si="289"/>
        <v>0</v>
      </c>
      <c r="AM1413" s="72"/>
      <c r="AN1413" s="73">
        <f t="shared" si="282"/>
        <v>0</v>
      </c>
    </row>
    <row r="1414" spans="1:40" x14ac:dyDescent="0.25">
      <c r="A1414" s="12"/>
      <c r="B1414" s="11"/>
      <c r="C1414" s="11"/>
      <c r="D1414" s="31"/>
      <c r="E1414" s="11"/>
      <c r="F1414" s="31"/>
      <c r="G1414" s="31"/>
      <c r="H1414" s="31"/>
      <c r="I1414" s="31"/>
      <c r="J1414" s="31"/>
      <c r="K1414" s="31"/>
      <c r="L1414" s="31"/>
      <c r="M1414" s="31"/>
      <c r="N1414" s="31"/>
      <c r="O1414" s="31"/>
      <c r="P1414" s="31"/>
      <c r="Q1414" s="11"/>
      <c r="R1414" s="108">
        <f t="shared" si="291"/>
        <v>0</v>
      </c>
      <c r="S1414" s="37"/>
      <c r="T1414" s="69">
        <f t="shared" si="283"/>
        <v>0</v>
      </c>
      <c r="U1414" s="37"/>
      <c r="V1414" s="69">
        <f t="shared" si="284"/>
        <v>0</v>
      </c>
      <c r="W1414" s="40"/>
      <c r="X1414" s="69">
        <f t="shared" si="292"/>
        <v>0</v>
      </c>
      <c r="Y1414" s="31"/>
      <c r="Z1414" s="31"/>
      <c r="AA1414" s="69">
        <f t="shared" si="290"/>
        <v>0</v>
      </c>
      <c r="AB1414" s="69">
        <f t="shared" si="285"/>
        <v>0</v>
      </c>
      <c r="AC1414" s="69">
        <f t="shared" si="286"/>
        <v>0</v>
      </c>
      <c r="AD1414" s="109">
        <f t="shared" si="287"/>
        <v>0</v>
      </c>
      <c r="AE1414" s="11"/>
      <c r="AF1414" s="11"/>
      <c r="AG1414" s="11"/>
      <c r="AH1414" s="31"/>
      <c r="AI1414" s="69">
        <f t="shared" si="280"/>
        <v>0</v>
      </c>
      <c r="AJ1414" s="69">
        <f t="shared" si="288"/>
        <v>0</v>
      </c>
      <c r="AK1414" s="70" t="str">
        <f t="shared" si="281"/>
        <v>0</v>
      </c>
      <c r="AL1414" s="71">
        <f t="shared" si="289"/>
        <v>0</v>
      </c>
      <c r="AM1414" s="72"/>
      <c r="AN1414" s="73">
        <f t="shared" si="282"/>
        <v>0</v>
      </c>
    </row>
    <row r="1415" spans="1:40" x14ac:dyDescent="0.25">
      <c r="A1415" s="12"/>
      <c r="B1415" s="11"/>
      <c r="C1415" s="11"/>
      <c r="D1415" s="31"/>
      <c r="E1415" s="11"/>
      <c r="F1415" s="31"/>
      <c r="G1415" s="31"/>
      <c r="H1415" s="31"/>
      <c r="I1415" s="31"/>
      <c r="J1415" s="31"/>
      <c r="K1415" s="31"/>
      <c r="L1415" s="31"/>
      <c r="M1415" s="31"/>
      <c r="N1415" s="31"/>
      <c r="O1415" s="31"/>
      <c r="P1415" s="31"/>
      <c r="Q1415" s="11"/>
      <c r="R1415" s="108">
        <f t="shared" si="291"/>
        <v>0</v>
      </c>
      <c r="S1415" s="37"/>
      <c r="T1415" s="69">
        <f t="shared" si="283"/>
        <v>0</v>
      </c>
      <c r="U1415" s="37"/>
      <c r="V1415" s="69">
        <f t="shared" si="284"/>
        <v>0</v>
      </c>
      <c r="W1415" s="40"/>
      <c r="X1415" s="69">
        <f t="shared" si="292"/>
        <v>0</v>
      </c>
      <c r="Y1415" s="31"/>
      <c r="Z1415" s="31"/>
      <c r="AA1415" s="69">
        <f t="shared" si="290"/>
        <v>0</v>
      </c>
      <c r="AB1415" s="69">
        <f t="shared" si="285"/>
        <v>0</v>
      </c>
      <c r="AC1415" s="69">
        <f t="shared" si="286"/>
        <v>0</v>
      </c>
      <c r="AD1415" s="109">
        <f t="shared" si="287"/>
        <v>0</v>
      </c>
      <c r="AE1415" s="11"/>
      <c r="AF1415" s="11"/>
      <c r="AG1415" s="11"/>
      <c r="AH1415" s="31"/>
      <c r="AI1415" s="69">
        <f t="shared" si="280"/>
        <v>0</v>
      </c>
      <c r="AJ1415" s="69">
        <f t="shared" si="288"/>
        <v>0</v>
      </c>
      <c r="AK1415" s="70" t="str">
        <f t="shared" si="281"/>
        <v>0</v>
      </c>
      <c r="AL1415" s="71">
        <f t="shared" si="289"/>
        <v>0</v>
      </c>
      <c r="AM1415" s="72"/>
      <c r="AN1415" s="73">
        <f t="shared" si="282"/>
        <v>0</v>
      </c>
    </row>
    <row r="1416" spans="1:40" x14ac:dyDescent="0.25">
      <c r="A1416" s="12"/>
      <c r="B1416" s="11"/>
      <c r="C1416" s="11"/>
      <c r="D1416" s="31"/>
      <c r="E1416" s="11"/>
      <c r="F1416" s="31"/>
      <c r="G1416" s="31"/>
      <c r="H1416" s="31"/>
      <c r="I1416" s="31"/>
      <c r="J1416" s="31"/>
      <c r="K1416" s="31"/>
      <c r="L1416" s="31"/>
      <c r="M1416" s="31"/>
      <c r="N1416" s="31"/>
      <c r="O1416" s="31"/>
      <c r="P1416" s="31"/>
      <c r="Q1416" s="11"/>
      <c r="R1416" s="108">
        <f t="shared" si="291"/>
        <v>0</v>
      </c>
      <c r="S1416" s="37"/>
      <c r="T1416" s="69">
        <f t="shared" si="283"/>
        <v>0</v>
      </c>
      <c r="U1416" s="37"/>
      <c r="V1416" s="69">
        <f t="shared" si="284"/>
        <v>0</v>
      </c>
      <c r="W1416" s="40"/>
      <c r="X1416" s="69">
        <f t="shared" si="292"/>
        <v>0</v>
      </c>
      <c r="Y1416" s="31"/>
      <c r="Z1416" s="31"/>
      <c r="AA1416" s="69">
        <f t="shared" si="290"/>
        <v>0</v>
      </c>
      <c r="AB1416" s="69">
        <f t="shared" si="285"/>
        <v>0</v>
      </c>
      <c r="AC1416" s="69">
        <f t="shared" si="286"/>
        <v>0</v>
      </c>
      <c r="AD1416" s="109">
        <f t="shared" si="287"/>
        <v>0</v>
      </c>
      <c r="AE1416" s="11"/>
      <c r="AF1416" s="11"/>
      <c r="AG1416" s="11"/>
      <c r="AH1416" s="31"/>
      <c r="AI1416" s="69">
        <f t="shared" si="280"/>
        <v>0</v>
      </c>
      <c r="AJ1416" s="69">
        <f t="shared" si="288"/>
        <v>0</v>
      </c>
      <c r="AK1416" s="70" t="str">
        <f t="shared" si="281"/>
        <v>0</v>
      </c>
      <c r="AL1416" s="71">
        <f t="shared" si="289"/>
        <v>0</v>
      </c>
      <c r="AM1416" s="72"/>
      <c r="AN1416" s="73">
        <f t="shared" si="282"/>
        <v>0</v>
      </c>
    </row>
    <row r="1417" spans="1:40" x14ac:dyDescent="0.25">
      <c r="A1417" s="12"/>
      <c r="B1417" s="11"/>
      <c r="C1417" s="11"/>
      <c r="D1417" s="31"/>
      <c r="E1417" s="11"/>
      <c r="F1417" s="31"/>
      <c r="G1417" s="31"/>
      <c r="H1417" s="31"/>
      <c r="I1417" s="31"/>
      <c r="J1417" s="31"/>
      <c r="K1417" s="31"/>
      <c r="L1417" s="31"/>
      <c r="M1417" s="31"/>
      <c r="N1417" s="31"/>
      <c r="O1417" s="31"/>
      <c r="P1417" s="31"/>
      <c r="Q1417" s="11"/>
      <c r="R1417" s="108">
        <f t="shared" si="291"/>
        <v>0</v>
      </c>
      <c r="S1417" s="37"/>
      <c r="T1417" s="69">
        <f t="shared" si="283"/>
        <v>0</v>
      </c>
      <c r="U1417" s="37"/>
      <c r="V1417" s="69">
        <f t="shared" si="284"/>
        <v>0</v>
      </c>
      <c r="W1417" s="40"/>
      <c r="X1417" s="69">
        <f t="shared" si="292"/>
        <v>0</v>
      </c>
      <c r="Y1417" s="31"/>
      <c r="Z1417" s="31"/>
      <c r="AA1417" s="69">
        <f t="shared" si="290"/>
        <v>0</v>
      </c>
      <c r="AB1417" s="69">
        <f t="shared" si="285"/>
        <v>0</v>
      </c>
      <c r="AC1417" s="69">
        <f t="shared" si="286"/>
        <v>0</v>
      </c>
      <c r="AD1417" s="109">
        <f t="shared" si="287"/>
        <v>0</v>
      </c>
      <c r="AE1417" s="11"/>
      <c r="AF1417" s="11"/>
      <c r="AG1417" s="11"/>
      <c r="AH1417" s="31"/>
      <c r="AI1417" s="69">
        <f t="shared" si="280"/>
        <v>0</v>
      </c>
      <c r="AJ1417" s="69">
        <f t="shared" si="288"/>
        <v>0</v>
      </c>
      <c r="AK1417" s="70" t="str">
        <f t="shared" si="281"/>
        <v>0</v>
      </c>
      <c r="AL1417" s="71">
        <f t="shared" si="289"/>
        <v>0</v>
      </c>
      <c r="AM1417" s="72"/>
      <c r="AN1417" s="73">
        <f t="shared" si="282"/>
        <v>0</v>
      </c>
    </row>
    <row r="1418" spans="1:40" x14ac:dyDescent="0.25">
      <c r="A1418" s="12"/>
      <c r="B1418" s="11"/>
      <c r="C1418" s="11"/>
      <c r="D1418" s="31"/>
      <c r="E1418" s="11"/>
      <c r="F1418" s="31"/>
      <c r="G1418" s="31"/>
      <c r="H1418" s="31"/>
      <c r="I1418" s="31"/>
      <c r="J1418" s="31"/>
      <c r="K1418" s="31"/>
      <c r="L1418" s="31"/>
      <c r="M1418" s="31"/>
      <c r="N1418" s="31"/>
      <c r="O1418" s="31"/>
      <c r="P1418" s="31"/>
      <c r="Q1418" s="11"/>
      <c r="R1418" s="108">
        <f t="shared" si="291"/>
        <v>0</v>
      </c>
      <c r="S1418" s="37"/>
      <c r="T1418" s="69">
        <f t="shared" si="283"/>
        <v>0</v>
      </c>
      <c r="U1418" s="37"/>
      <c r="V1418" s="69">
        <f t="shared" si="284"/>
        <v>0</v>
      </c>
      <c r="W1418" s="40"/>
      <c r="X1418" s="69">
        <f t="shared" si="292"/>
        <v>0</v>
      </c>
      <c r="Y1418" s="31"/>
      <c r="Z1418" s="31"/>
      <c r="AA1418" s="69">
        <f t="shared" si="290"/>
        <v>0</v>
      </c>
      <c r="AB1418" s="69">
        <f t="shared" si="285"/>
        <v>0</v>
      </c>
      <c r="AC1418" s="69">
        <f t="shared" si="286"/>
        <v>0</v>
      </c>
      <c r="AD1418" s="109">
        <f t="shared" si="287"/>
        <v>0</v>
      </c>
      <c r="AE1418" s="11"/>
      <c r="AF1418" s="11"/>
      <c r="AG1418" s="11"/>
      <c r="AH1418" s="31"/>
      <c r="AI1418" s="69">
        <f t="shared" si="280"/>
        <v>0</v>
      </c>
      <c r="AJ1418" s="69">
        <f t="shared" si="288"/>
        <v>0</v>
      </c>
      <c r="AK1418" s="70" t="str">
        <f t="shared" si="281"/>
        <v>0</v>
      </c>
      <c r="AL1418" s="71">
        <f t="shared" si="289"/>
        <v>0</v>
      </c>
      <c r="AM1418" s="72"/>
      <c r="AN1418" s="73">
        <f t="shared" si="282"/>
        <v>0</v>
      </c>
    </row>
    <row r="1419" spans="1:40" x14ac:dyDescent="0.25">
      <c r="A1419" s="12"/>
      <c r="B1419" s="11"/>
      <c r="C1419" s="11"/>
      <c r="D1419" s="31"/>
      <c r="E1419" s="11"/>
      <c r="F1419" s="31"/>
      <c r="G1419" s="31"/>
      <c r="H1419" s="31"/>
      <c r="I1419" s="31"/>
      <c r="J1419" s="31"/>
      <c r="K1419" s="31"/>
      <c r="L1419" s="31"/>
      <c r="M1419" s="31"/>
      <c r="N1419" s="31"/>
      <c r="O1419" s="31"/>
      <c r="P1419" s="31"/>
      <c r="Q1419" s="11"/>
      <c r="R1419" s="108">
        <f t="shared" si="291"/>
        <v>0</v>
      </c>
      <c r="S1419" s="37"/>
      <c r="T1419" s="69">
        <f t="shared" si="283"/>
        <v>0</v>
      </c>
      <c r="U1419" s="37"/>
      <c r="V1419" s="69">
        <f t="shared" si="284"/>
        <v>0</v>
      </c>
      <c r="W1419" s="40"/>
      <c r="X1419" s="69">
        <f t="shared" si="292"/>
        <v>0</v>
      </c>
      <c r="Y1419" s="31"/>
      <c r="Z1419" s="31"/>
      <c r="AA1419" s="69">
        <f t="shared" si="290"/>
        <v>0</v>
      </c>
      <c r="AB1419" s="69">
        <f t="shared" si="285"/>
        <v>0</v>
      </c>
      <c r="AC1419" s="69">
        <f t="shared" si="286"/>
        <v>0</v>
      </c>
      <c r="AD1419" s="109">
        <f t="shared" si="287"/>
        <v>0</v>
      </c>
      <c r="AE1419" s="11"/>
      <c r="AF1419" s="11"/>
      <c r="AG1419" s="11"/>
      <c r="AH1419" s="31"/>
      <c r="AI1419" s="69">
        <f t="shared" si="280"/>
        <v>0</v>
      </c>
      <c r="AJ1419" s="69">
        <f t="shared" si="288"/>
        <v>0</v>
      </c>
      <c r="AK1419" s="70" t="str">
        <f t="shared" si="281"/>
        <v>0</v>
      </c>
      <c r="AL1419" s="71">
        <f t="shared" si="289"/>
        <v>0</v>
      </c>
      <c r="AM1419" s="72"/>
      <c r="AN1419" s="73">
        <f t="shared" si="282"/>
        <v>0</v>
      </c>
    </row>
    <row r="1420" spans="1:40" x14ac:dyDescent="0.25">
      <c r="A1420" s="12"/>
      <c r="B1420" s="11"/>
      <c r="C1420" s="11"/>
      <c r="D1420" s="31"/>
      <c r="E1420" s="11"/>
      <c r="F1420" s="31"/>
      <c r="G1420" s="31"/>
      <c r="H1420" s="31"/>
      <c r="I1420" s="31"/>
      <c r="J1420" s="31"/>
      <c r="K1420" s="31"/>
      <c r="L1420" s="31"/>
      <c r="M1420" s="31"/>
      <c r="N1420" s="31"/>
      <c r="O1420" s="31"/>
      <c r="P1420" s="31"/>
      <c r="Q1420" s="11"/>
      <c r="R1420" s="108">
        <f t="shared" si="291"/>
        <v>0</v>
      </c>
      <c r="S1420" s="37"/>
      <c r="T1420" s="69">
        <f t="shared" si="283"/>
        <v>0</v>
      </c>
      <c r="U1420" s="37"/>
      <c r="V1420" s="69">
        <f t="shared" si="284"/>
        <v>0</v>
      </c>
      <c r="W1420" s="40"/>
      <c r="X1420" s="69">
        <f t="shared" si="292"/>
        <v>0</v>
      </c>
      <c r="Y1420" s="31"/>
      <c r="Z1420" s="31"/>
      <c r="AA1420" s="69">
        <f t="shared" si="290"/>
        <v>0</v>
      </c>
      <c r="AB1420" s="69">
        <f t="shared" si="285"/>
        <v>0</v>
      </c>
      <c r="AC1420" s="69">
        <f t="shared" si="286"/>
        <v>0</v>
      </c>
      <c r="AD1420" s="109">
        <f t="shared" si="287"/>
        <v>0</v>
      </c>
      <c r="AE1420" s="11"/>
      <c r="AF1420" s="11"/>
      <c r="AG1420" s="11"/>
      <c r="AH1420" s="31"/>
      <c r="AI1420" s="69">
        <f t="shared" ref="AI1420:AI1483" si="293">SUM(AB1420:AH1420)</f>
        <v>0</v>
      </c>
      <c r="AJ1420" s="69">
        <f t="shared" si="288"/>
        <v>0</v>
      </c>
      <c r="AK1420" s="70" t="str">
        <f t="shared" ref="AK1420:AK1483" si="294">IF(AJ1420&lt;=0,"0",IF(AJ1420&gt;$AB$6,(AJ1420-$AB$6)*0.25+($AC$5-$AB$5)*20%+($AC$4-$AB$4)*15%,IF(AJ1420&gt;$AB$5,(AJ1420-$AB$5)*0.2+($AC$4-$AB$4)*15%,IF(AJ1420&gt;$AB$4,(AJ1420-$AB$4)*0.15,0))))</f>
        <v>0</v>
      </c>
      <c r="AL1420" s="71">
        <f t="shared" si="289"/>
        <v>0</v>
      </c>
      <c r="AM1420" s="72"/>
      <c r="AN1420" s="73">
        <f t="shared" ref="AN1420:AN1483" si="295">+AA1420-AI1420</f>
        <v>0</v>
      </c>
    </row>
    <row r="1421" spans="1:40" x14ac:dyDescent="0.25">
      <c r="A1421" s="12"/>
      <c r="B1421" s="11"/>
      <c r="C1421" s="11"/>
      <c r="D1421" s="31"/>
      <c r="E1421" s="11"/>
      <c r="F1421" s="31"/>
      <c r="G1421" s="31"/>
      <c r="H1421" s="31"/>
      <c r="I1421" s="31"/>
      <c r="J1421" s="31"/>
      <c r="K1421" s="31"/>
      <c r="L1421" s="31"/>
      <c r="M1421" s="31"/>
      <c r="N1421" s="31"/>
      <c r="O1421" s="31"/>
      <c r="P1421" s="31"/>
      <c r="Q1421" s="11"/>
      <c r="R1421" s="108">
        <f t="shared" si="291"/>
        <v>0</v>
      </c>
      <c r="S1421" s="37"/>
      <c r="T1421" s="69">
        <f t="shared" ref="T1421:T1484" si="296">IF(S1421&gt;$Z$3,(S1421-$Z$3),0)</f>
        <v>0</v>
      </c>
      <c r="U1421" s="37"/>
      <c r="V1421" s="69">
        <f t="shared" ref="V1421:V1484" si="297">IF(U1421&gt;$Z$3,(U1421-$Z$3),0)</f>
        <v>0</v>
      </c>
      <c r="W1421" s="40"/>
      <c r="X1421" s="69">
        <f t="shared" si="292"/>
        <v>0</v>
      </c>
      <c r="Y1421" s="31"/>
      <c r="Z1421" s="31"/>
      <c r="AA1421" s="69">
        <f t="shared" si="290"/>
        <v>0</v>
      </c>
      <c r="AB1421" s="69">
        <f t="shared" ref="AB1421:AB1484" si="298">IFERROR(IF(VALUE(TRIM(C1421))&lt;=0,0,IF(VALUE(TRIM(C1421))&lt;=64,40000,80000)),0)</f>
        <v>0</v>
      </c>
      <c r="AC1421" s="69">
        <f t="shared" ref="AC1421:AC1484" si="299">IFERROR(IF(VALUE(TRIM(C1421))&lt;=0,0,IF(VALUE(TRIM(C1421))&gt;=60,30000,0)),0)</f>
        <v>0</v>
      </c>
      <c r="AD1421" s="109">
        <f t="shared" ref="AD1421:AD1484" si="300">IFERROR(IF(VALUE(TRIM(C1421))&lt;=0,0,IF(VALUE(TRIM(C1421))&gt;=65,350000,0)),0)</f>
        <v>0</v>
      </c>
      <c r="AE1421" s="11"/>
      <c r="AF1421" s="11"/>
      <c r="AG1421" s="11"/>
      <c r="AH1421" s="31"/>
      <c r="AI1421" s="69">
        <f t="shared" si="293"/>
        <v>0</v>
      </c>
      <c r="AJ1421" s="69">
        <f t="shared" ref="AJ1421:AJ1484" si="301">IF(AN1421="","",IF(AN1421&gt;0,AN1421,0))</f>
        <v>0</v>
      </c>
      <c r="AK1421" s="70" t="str">
        <f t="shared" si="294"/>
        <v>0</v>
      </c>
      <c r="AL1421" s="71">
        <f t="shared" ref="AL1421:AL1484" si="302">+AK1421/$AM$10</f>
        <v>0</v>
      </c>
      <c r="AM1421" s="72"/>
      <c r="AN1421" s="73">
        <f t="shared" si="295"/>
        <v>0</v>
      </c>
    </row>
    <row r="1422" spans="1:40" x14ac:dyDescent="0.25">
      <c r="A1422" s="12"/>
      <c r="B1422" s="11"/>
      <c r="C1422" s="11"/>
      <c r="D1422" s="31"/>
      <c r="E1422" s="11"/>
      <c r="F1422" s="31"/>
      <c r="G1422" s="31"/>
      <c r="H1422" s="31"/>
      <c r="I1422" s="31"/>
      <c r="J1422" s="31"/>
      <c r="K1422" s="31"/>
      <c r="L1422" s="31"/>
      <c r="M1422" s="31"/>
      <c r="N1422" s="31"/>
      <c r="O1422" s="31"/>
      <c r="P1422" s="31"/>
      <c r="Q1422" s="11"/>
      <c r="R1422" s="108">
        <f t="shared" si="291"/>
        <v>0</v>
      </c>
      <c r="S1422" s="37"/>
      <c r="T1422" s="69">
        <f t="shared" si="296"/>
        <v>0</v>
      </c>
      <c r="U1422" s="37"/>
      <c r="V1422" s="69">
        <f t="shared" si="297"/>
        <v>0</v>
      </c>
      <c r="W1422" s="40"/>
      <c r="X1422" s="69">
        <f t="shared" si="292"/>
        <v>0</v>
      </c>
      <c r="Y1422" s="31"/>
      <c r="Z1422" s="31"/>
      <c r="AA1422" s="69">
        <f t="shared" si="290"/>
        <v>0</v>
      </c>
      <c r="AB1422" s="69">
        <f t="shared" si="298"/>
        <v>0</v>
      </c>
      <c r="AC1422" s="69">
        <f t="shared" si="299"/>
        <v>0</v>
      </c>
      <c r="AD1422" s="109">
        <f t="shared" si="300"/>
        <v>0</v>
      </c>
      <c r="AE1422" s="11"/>
      <c r="AF1422" s="11"/>
      <c r="AG1422" s="11"/>
      <c r="AH1422" s="31"/>
      <c r="AI1422" s="69">
        <f t="shared" si="293"/>
        <v>0</v>
      </c>
      <c r="AJ1422" s="69">
        <f t="shared" si="301"/>
        <v>0</v>
      </c>
      <c r="AK1422" s="70" t="str">
        <f t="shared" si="294"/>
        <v>0</v>
      </c>
      <c r="AL1422" s="71">
        <f t="shared" si="302"/>
        <v>0</v>
      </c>
      <c r="AM1422" s="72"/>
      <c r="AN1422" s="73">
        <f t="shared" si="295"/>
        <v>0</v>
      </c>
    </row>
    <row r="1423" spans="1:40" x14ac:dyDescent="0.25">
      <c r="A1423" s="12"/>
      <c r="B1423" s="11"/>
      <c r="C1423" s="11"/>
      <c r="D1423" s="31"/>
      <c r="E1423" s="11"/>
      <c r="F1423" s="31"/>
      <c r="G1423" s="31"/>
      <c r="H1423" s="31"/>
      <c r="I1423" s="31"/>
      <c r="J1423" s="31"/>
      <c r="K1423" s="31"/>
      <c r="L1423" s="31"/>
      <c r="M1423" s="31"/>
      <c r="N1423" s="31"/>
      <c r="O1423" s="31"/>
      <c r="P1423" s="31"/>
      <c r="Q1423" s="11"/>
      <c r="R1423" s="108">
        <f t="shared" si="291"/>
        <v>0</v>
      </c>
      <c r="S1423" s="37"/>
      <c r="T1423" s="69">
        <f t="shared" si="296"/>
        <v>0</v>
      </c>
      <c r="U1423" s="37"/>
      <c r="V1423" s="69">
        <f t="shared" si="297"/>
        <v>0</v>
      </c>
      <c r="W1423" s="40"/>
      <c r="X1423" s="69">
        <f t="shared" si="292"/>
        <v>0</v>
      </c>
      <c r="Y1423" s="31"/>
      <c r="Z1423" s="31"/>
      <c r="AA1423" s="69">
        <f t="shared" si="290"/>
        <v>0</v>
      </c>
      <c r="AB1423" s="69">
        <f t="shared" si="298"/>
        <v>0</v>
      </c>
      <c r="AC1423" s="69">
        <f t="shared" si="299"/>
        <v>0</v>
      </c>
      <c r="AD1423" s="109">
        <f t="shared" si="300"/>
        <v>0</v>
      </c>
      <c r="AE1423" s="11"/>
      <c r="AF1423" s="11"/>
      <c r="AG1423" s="11"/>
      <c r="AH1423" s="31"/>
      <c r="AI1423" s="69">
        <f t="shared" si="293"/>
        <v>0</v>
      </c>
      <c r="AJ1423" s="69">
        <f t="shared" si="301"/>
        <v>0</v>
      </c>
      <c r="AK1423" s="70" t="str">
        <f t="shared" si="294"/>
        <v>0</v>
      </c>
      <c r="AL1423" s="71">
        <f t="shared" si="302"/>
        <v>0</v>
      </c>
      <c r="AM1423" s="72"/>
      <c r="AN1423" s="73">
        <f t="shared" si="295"/>
        <v>0</v>
      </c>
    </row>
    <row r="1424" spans="1:40" x14ac:dyDescent="0.25">
      <c r="A1424" s="12"/>
      <c r="B1424" s="11"/>
      <c r="C1424" s="11"/>
      <c r="D1424" s="31"/>
      <c r="E1424" s="11"/>
      <c r="F1424" s="31"/>
      <c r="G1424" s="31"/>
      <c r="H1424" s="31"/>
      <c r="I1424" s="31"/>
      <c r="J1424" s="31"/>
      <c r="K1424" s="31"/>
      <c r="L1424" s="31"/>
      <c r="M1424" s="31"/>
      <c r="N1424" s="31"/>
      <c r="O1424" s="31"/>
      <c r="P1424" s="31"/>
      <c r="Q1424" s="11"/>
      <c r="R1424" s="108">
        <f t="shared" si="291"/>
        <v>0</v>
      </c>
      <c r="S1424" s="37"/>
      <c r="T1424" s="69">
        <f t="shared" si="296"/>
        <v>0</v>
      </c>
      <c r="U1424" s="37"/>
      <c r="V1424" s="69">
        <f t="shared" si="297"/>
        <v>0</v>
      </c>
      <c r="W1424" s="40"/>
      <c r="X1424" s="69">
        <f t="shared" si="292"/>
        <v>0</v>
      </c>
      <c r="Y1424" s="31"/>
      <c r="Z1424" s="31"/>
      <c r="AA1424" s="69">
        <f t="shared" si="290"/>
        <v>0</v>
      </c>
      <c r="AB1424" s="69">
        <f t="shared" si="298"/>
        <v>0</v>
      </c>
      <c r="AC1424" s="69">
        <f t="shared" si="299"/>
        <v>0</v>
      </c>
      <c r="AD1424" s="109">
        <f t="shared" si="300"/>
        <v>0</v>
      </c>
      <c r="AE1424" s="11"/>
      <c r="AF1424" s="11"/>
      <c r="AG1424" s="11"/>
      <c r="AH1424" s="31"/>
      <c r="AI1424" s="69">
        <f t="shared" si="293"/>
        <v>0</v>
      </c>
      <c r="AJ1424" s="69">
        <f t="shared" si="301"/>
        <v>0</v>
      </c>
      <c r="AK1424" s="70" t="str">
        <f t="shared" si="294"/>
        <v>0</v>
      </c>
      <c r="AL1424" s="71">
        <f t="shared" si="302"/>
        <v>0</v>
      </c>
      <c r="AM1424" s="72"/>
      <c r="AN1424" s="73">
        <f t="shared" si="295"/>
        <v>0</v>
      </c>
    </row>
    <row r="1425" spans="1:40" x14ac:dyDescent="0.25">
      <c r="A1425" s="12"/>
      <c r="B1425" s="11"/>
      <c r="C1425" s="11"/>
      <c r="D1425" s="31"/>
      <c r="E1425" s="11"/>
      <c r="F1425" s="31"/>
      <c r="G1425" s="31"/>
      <c r="H1425" s="31"/>
      <c r="I1425" s="31"/>
      <c r="J1425" s="31"/>
      <c r="K1425" s="31"/>
      <c r="L1425" s="31"/>
      <c r="M1425" s="31"/>
      <c r="N1425" s="31"/>
      <c r="O1425" s="31"/>
      <c r="P1425" s="31"/>
      <c r="Q1425" s="11"/>
      <c r="R1425" s="108">
        <f t="shared" si="291"/>
        <v>0</v>
      </c>
      <c r="S1425" s="37"/>
      <c r="T1425" s="69">
        <f t="shared" si="296"/>
        <v>0</v>
      </c>
      <c r="U1425" s="37"/>
      <c r="V1425" s="69">
        <f t="shared" si="297"/>
        <v>0</v>
      </c>
      <c r="W1425" s="40"/>
      <c r="X1425" s="69">
        <f t="shared" si="292"/>
        <v>0</v>
      </c>
      <c r="Y1425" s="31"/>
      <c r="Z1425" s="31"/>
      <c r="AA1425" s="69">
        <f t="shared" si="290"/>
        <v>0</v>
      </c>
      <c r="AB1425" s="69">
        <f t="shared" si="298"/>
        <v>0</v>
      </c>
      <c r="AC1425" s="69">
        <f t="shared" si="299"/>
        <v>0</v>
      </c>
      <c r="AD1425" s="109">
        <f t="shared" si="300"/>
        <v>0</v>
      </c>
      <c r="AE1425" s="11"/>
      <c r="AF1425" s="11"/>
      <c r="AG1425" s="11"/>
      <c r="AH1425" s="31"/>
      <c r="AI1425" s="69">
        <f t="shared" si="293"/>
        <v>0</v>
      </c>
      <c r="AJ1425" s="69">
        <f t="shared" si="301"/>
        <v>0</v>
      </c>
      <c r="AK1425" s="70" t="str">
        <f t="shared" si="294"/>
        <v>0</v>
      </c>
      <c r="AL1425" s="71">
        <f t="shared" si="302"/>
        <v>0</v>
      </c>
      <c r="AM1425" s="72"/>
      <c r="AN1425" s="73">
        <f t="shared" si="295"/>
        <v>0</v>
      </c>
    </row>
    <row r="1426" spans="1:40" x14ac:dyDescent="0.25">
      <c r="A1426" s="12"/>
      <c r="B1426" s="11"/>
      <c r="C1426" s="11"/>
      <c r="D1426" s="31"/>
      <c r="E1426" s="11"/>
      <c r="F1426" s="31"/>
      <c r="G1426" s="31"/>
      <c r="H1426" s="31"/>
      <c r="I1426" s="31"/>
      <c r="J1426" s="31"/>
      <c r="K1426" s="31"/>
      <c r="L1426" s="31"/>
      <c r="M1426" s="31"/>
      <c r="N1426" s="31"/>
      <c r="O1426" s="31"/>
      <c r="P1426" s="31"/>
      <c r="Q1426" s="11"/>
      <c r="R1426" s="108">
        <f t="shared" si="291"/>
        <v>0</v>
      </c>
      <c r="S1426" s="37"/>
      <c r="T1426" s="69">
        <f t="shared" si="296"/>
        <v>0</v>
      </c>
      <c r="U1426" s="37"/>
      <c r="V1426" s="69">
        <f t="shared" si="297"/>
        <v>0</v>
      </c>
      <c r="W1426" s="40"/>
      <c r="X1426" s="69">
        <f t="shared" si="292"/>
        <v>0</v>
      </c>
      <c r="Y1426" s="31"/>
      <c r="Z1426" s="31"/>
      <c r="AA1426" s="69">
        <f t="shared" ref="AA1426:AA1489" si="303">SUM(R1426+T1426+V1426+X1426+Y1426+Z1426)</f>
        <v>0</v>
      </c>
      <c r="AB1426" s="69">
        <f t="shared" si="298"/>
        <v>0</v>
      </c>
      <c r="AC1426" s="69">
        <f t="shared" si="299"/>
        <v>0</v>
      </c>
      <c r="AD1426" s="109">
        <f t="shared" si="300"/>
        <v>0</v>
      </c>
      <c r="AE1426" s="11"/>
      <c r="AF1426" s="11"/>
      <c r="AG1426" s="11"/>
      <c r="AH1426" s="31"/>
      <c r="AI1426" s="69">
        <f t="shared" si="293"/>
        <v>0</v>
      </c>
      <c r="AJ1426" s="69">
        <f t="shared" si="301"/>
        <v>0</v>
      </c>
      <c r="AK1426" s="70" t="str">
        <f t="shared" si="294"/>
        <v>0</v>
      </c>
      <c r="AL1426" s="71">
        <f t="shared" si="302"/>
        <v>0</v>
      </c>
      <c r="AM1426" s="72"/>
      <c r="AN1426" s="73">
        <f t="shared" si="295"/>
        <v>0</v>
      </c>
    </row>
    <row r="1427" spans="1:40" x14ac:dyDescent="0.25">
      <c r="A1427" s="12"/>
      <c r="B1427" s="11"/>
      <c r="C1427" s="11"/>
      <c r="D1427" s="31"/>
      <c r="E1427" s="11"/>
      <c r="F1427" s="31"/>
      <c r="G1427" s="31"/>
      <c r="H1427" s="31"/>
      <c r="I1427" s="31"/>
      <c r="J1427" s="31"/>
      <c r="K1427" s="31"/>
      <c r="L1427" s="31"/>
      <c r="M1427" s="31"/>
      <c r="N1427" s="31"/>
      <c r="O1427" s="31"/>
      <c r="P1427" s="31"/>
      <c r="Q1427" s="11"/>
      <c r="R1427" s="108">
        <f t="shared" si="291"/>
        <v>0</v>
      </c>
      <c r="S1427" s="37"/>
      <c r="T1427" s="69">
        <f t="shared" si="296"/>
        <v>0</v>
      </c>
      <c r="U1427" s="37"/>
      <c r="V1427" s="69">
        <f t="shared" si="297"/>
        <v>0</v>
      </c>
      <c r="W1427" s="40"/>
      <c r="X1427" s="69">
        <f t="shared" si="292"/>
        <v>0</v>
      </c>
      <c r="Y1427" s="31"/>
      <c r="Z1427" s="31"/>
      <c r="AA1427" s="69">
        <f t="shared" si="303"/>
        <v>0</v>
      </c>
      <c r="AB1427" s="69">
        <f t="shared" si="298"/>
        <v>0</v>
      </c>
      <c r="AC1427" s="69">
        <f t="shared" si="299"/>
        <v>0</v>
      </c>
      <c r="AD1427" s="109">
        <f t="shared" si="300"/>
        <v>0</v>
      </c>
      <c r="AE1427" s="11"/>
      <c r="AF1427" s="11"/>
      <c r="AG1427" s="11"/>
      <c r="AH1427" s="31"/>
      <c r="AI1427" s="69">
        <f t="shared" si="293"/>
        <v>0</v>
      </c>
      <c r="AJ1427" s="69">
        <f t="shared" si="301"/>
        <v>0</v>
      </c>
      <c r="AK1427" s="70" t="str">
        <f t="shared" si="294"/>
        <v>0</v>
      </c>
      <c r="AL1427" s="71">
        <f t="shared" si="302"/>
        <v>0</v>
      </c>
      <c r="AM1427" s="72"/>
      <c r="AN1427" s="73">
        <f t="shared" si="295"/>
        <v>0</v>
      </c>
    </row>
    <row r="1428" spans="1:40" x14ac:dyDescent="0.25">
      <c r="A1428" s="12"/>
      <c r="B1428" s="11"/>
      <c r="C1428" s="11"/>
      <c r="D1428" s="31"/>
      <c r="E1428" s="11"/>
      <c r="F1428" s="31"/>
      <c r="G1428" s="31"/>
      <c r="H1428" s="31"/>
      <c r="I1428" s="31"/>
      <c r="J1428" s="31"/>
      <c r="K1428" s="31"/>
      <c r="L1428" s="31"/>
      <c r="M1428" s="31"/>
      <c r="N1428" s="31"/>
      <c r="O1428" s="31"/>
      <c r="P1428" s="31"/>
      <c r="Q1428" s="11"/>
      <c r="R1428" s="108">
        <f t="shared" si="291"/>
        <v>0</v>
      </c>
      <c r="S1428" s="37"/>
      <c r="T1428" s="69">
        <f t="shared" si="296"/>
        <v>0</v>
      </c>
      <c r="U1428" s="37"/>
      <c r="V1428" s="69">
        <f t="shared" si="297"/>
        <v>0</v>
      </c>
      <c r="W1428" s="40"/>
      <c r="X1428" s="69">
        <f t="shared" si="292"/>
        <v>0</v>
      </c>
      <c r="Y1428" s="31"/>
      <c r="Z1428" s="31"/>
      <c r="AA1428" s="69">
        <f t="shared" si="303"/>
        <v>0</v>
      </c>
      <c r="AB1428" s="69">
        <f t="shared" si="298"/>
        <v>0</v>
      </c>
      <c r="AC1428" s="69">
        <f t="shared" si="299"/>
        <v>0</v>
      </c>
      <c r="AD1428" s="109">
        <f t="shared" si="300"/>
        <v>0</v>
      </c>
      <c r="AE1428" s="11"/>
      <c r="AF1428" s="11"/>
      <c r="AG1428" s="11"/>
      <c r="AH1428" s="31"/>
      <c r="AI1428" s="69">
        <f t="shared" si="293"/>
        <v>0</v>
      </c>
      <c r="AJ1428" s="69">
        <f t="shared" si="301"/>
        <v>0</v>
      </c>
      <c r="AK1428" s="70" t="str">
        <f t="shared" si="294"/>
        <v>0</v>
      </c>
      <c r="AL1428" s="71">
        <f t="shared" si="302"/>
        <v>0</v>
      </c>
      <c r="AM1428" s="72"/>
      <c r="AN1428" s="73">
        <f t="shared" si="295"/>
        <v>0</v>
      </c>
    </row>
    <row r="1429" spans="1:40" x14ac:dyDescent="0.25">
      <c r="A1429" s="12"/>
      <c r="B1429" s="11"/>
      <c r="C1429" s="11"/>
      <c r="D1429" s="31"/>
      <c r="E1429" s="11"/>
      <c r="F1429" s="31"/>
      <c r="G1429" s="31"/>
      <c r="H1429" s="31"/>
      <c r="I1429" s="31"/>
      <c r="J1429" s="31"/>
      <c r="K1429" s="31"/>
      <c r="L1429" s="31"/>
      <c r="M1429" s="31"/>
      <c r="N1429" s="31"/>
      <c r="O1429" s="31"/>
      <c r="P1429" s="31"/>
      <c r="Q1429" s="11"/>
      <c r="R1429" s="108">
        <f t="shared" si="291"/>
        <v>0</v>
      </c>
      <c r="S1429" s="37"/>
      <c r="T1429" s="69">
        <f t="shared" si="296"/>
        <v>0</v>
      </c>
      <c r="U1429" s="37"/>
      <c r="V1429" s="69">
        <f t="shared" si="297"/>
        <v>0</v>
      </c>
      <c r="W1429" s="40"/>
      <c r="X1429" s="69">
        <f t="shared" si="292"/>
        <v>0</v>
      </c>
      <c r="Y1429" s="31"/>
      <c r="Z1429" s="31"/>
      <c r="AA1429" s="69">
        <f t="shared" si="303"/>
        <v>0</v>
      </c>
      <c r="AB1429" s="69">
        <f t="shared" si="298"/>
        <v>0</v>
      </c>
      <c r="AC1429" s="69">
        <f t="shared" si="299"/>
        <v>0</v>
      </c>
      <c r="AD1429" s="109">
        <f t="shared" si="300"/>
        <v>0</v>
      </c>
      <c r="AE1429" s="11"/>
      <c r="AF1429" s="11"/>
      <c r="AG1429" s="11"/>
      <c r="AH1429" s="31"/>
      <c r="AI1429" s="69">
        <f t="shared" si="293"/>
        <v>0</v>
      </c>
      <c r="AJ1429" s="69">
        <f t="shared" si="301"/>
        <v>0</v>
      </c>
      <c r="AK1429" s="70" t="str">
        <f t="shared" si="294"/>
        <v>0</v>
      </c>
      <c r="AL1429" s="71">
        <f t="shared" si="302"/>
        <v>0</v>
      </c>
      <c r="AM1429" s="72"/>
      <c r="AN1429" s="73">
        <f t="shared" si="295"/>
        <v>0</v>
      </c>
    </row>
    <row r="1430" spans="1:40" x14ac:dyDescent="0.25">
      <c r="A1430" s="12"/>
      <c r="B1430" s="11"/>
      <c r="C1430" s="11"/>
      <c r="D1430" s="31"/>
      <c r="E1430" s="11"/>
      <c r="F1430" s="31"/>
      <c r="G1430" s="31"/>
      <c r="H1430" s="31"/>
      <c r="I1430" s="31"/>
      <c r="J1430" s="31"/>
      <c r="K1430" s="31"/>
      <c r="L1430" s="31"/>
      <c r="M1430" s="31"/>
      <c r="N1430" s="31"/>
      <c r="O1430" s="31"/>
      <c r="P1430" s="31"/>
      <c r="Q1430" s="11"/>
      <c r="R1430" s="108">
        <f t="shared" si="291"/>
        <v>0</v>
      </c>
      <c r="S1430" s="37"/>
      <c r="T1430" s="69">
        <f t="shared" si="296"/>
        <v>0</v>
      </c>
      <c r="U1430" s="37"/>
      <c r="V1430" s="69">
        <f t="shared" si="297"/>
        <v>0</v>
      </c>
      <c r="W1430" s="40"/>
      <c r="X1430" s="69">
        <f t="shared" si="292"/>
        <v>0</v>
      </c>
      <c r="Y1430" s="31"/>
      <c r="Z1430" s="31"/>
      <c r="AA1430" s="69">
        <f t="shared" si="303"/>
        <v>0</v>
      </c>
      <c r="AB1430" s="69">
        <f t="shared" si="298"/>
        <v>0</v>
      </c>
      <c r="AC1430" s="69">
        <f t="shared" si="299"/>
        <v>0</v>
      </c>
      <c r="AD1430" s="109">
        <f t="shared" si="300"/>
        <v>0</v>
      </c>
      <c r="AE1430" s="11"/>
      <c r="AF1430" s="11"/>
      <c r="AG1430" s="11"/>
      <c r="AH1430" s="31"/>
      <c r="AI1430" s="69">
        <f t="shared" si="293"/>
        <v>0</v>
      </c>
      <c r="AJ1430" s="69">
        <f t="shared" si="301"/>
        <v>0</v>
      </c>
      <c r="AK1430" s="70" t="str">
        <f t="shared" si="294"/>
        <v>0</v>
      </c>
      <c r="AL1430" s="71">
        <f t="shared" si="302"/>
        <v>0</v>
      </c>
      <c r="AM1430" s="72"/>
      <c r="AN1430" s="73">
        <f t="shared" si="295"/>
        <v>0</v>
      </c>
    </row>
    <row r="1431" spans="1:40" x14ac:dyDescent="0.25">
      <c r="A1431" s="12"/>
      <c r="B1431" s="11"/>
      <c r="C1431" s="11"/>
      <c r="D1431" s="31"/>
      <c r="E1431" s="11"/>
      <c r="F1431" s="31"/>
      <c r="G1431" s="31"/>
      <c r="H1431" s="31"/>
      <c r="I1431" s="31"/>
      <c r="J1431" s="31"/>
      <c r="K1431" s="31"/>
      <c r="L1431" s="31"/>
      <c r="M1431" s="31"/>
      <c r="N1431" s="31"/>
      <c r="O1431" s="31"/>
      <c r="P1431" s="31"/>
      <c r="Q1431" s="11"/>
      <c r="R1431" s="108">
        <f t="shared" si="291"/>
        <v>0</v>
      </c>
      <c r="S1431" s="37"/>
      <c r="T1431" s="69">
        <f t="shared" si="296"/>
        <v>0</v>
      </c>
      <c r="U1431" s="37"/>
      <c r="V1431" s="69">
        <f t="shared" si="297"/>
        <v>0</v>
      </c>
      <c r="W1431" s="40"/>
      <c r="X1431" s="69">
        <f t="shared" si="292"/>
        <v>0</v>
      </c>
      <c r="Y1431" s="31"/>
      <c r="Z1431" s="31"/>
      <c r="AA1431" s="69">
        <f t="shared" si="303"/>
        <v>0</v>
      </c>
      <c r="AB1431" s="69">
        <f t="shared" si="298"/>
        <v>0</v>
      </c>
      <c r="AC1431" s="69">
        <f t="shared" si="299"/>
        <v>0</v>
      </c>
      <c r="AD1431" s="109">
        <f t="shared" si="300"/>
        <v>0</v>
      </c>
      <c r="AE1431" s="11"/>
      <c r="AF1431" s="11"/>
      <c r="AG1431" s="11"/>
      <c r="AH1431" s="31"/>
      <c r="AI1431" s="69">
        <f t="shared" si="293"/>
        <v>0</v>
      </c>
      <c r="AJ1431" s="69">
        <f t="shared" si="301"/>
        <v>0</v>
      </c>
      <c r="AK1431" s="70" t="str">
        <f t="shared" si="294"/>
        <v>0</v>
      </c>
      <c r="AL1431" s="71">
        <f t="shared" si="302"/>
        <v>0</v>
      </c>
      <c r="AM1431" s="72"/>
      <c r="AN1431" s="73">
        <f t="shared" si="295"/>
        <v>0</v>
      </c>
    </row>
    <row r="1432" spans="1:40" x14ac:dyDescent="0.25">
      <c r="A1432" s="12"/>
      <c r="B1432" s="11"/>
      <c r="C1432" s="11"/>
      <c r="D1432" s="31"/>
      <c r="E1432" s="11"/>
      <c r="F1432" s="31"/>
      <c r="G1432" s="31"/>
      <c r="H1432" s="31"/>
      <c r="I1432" s="31"/>
      <c r="J1432" s="31"/>
      <c r="K1432" s="31"/>
      <c r="L1432" s="31"/>
      <c r="M1432" s="31"/>
      <c r="N1432" s="31"/>
      <c r="O1432" s="31"/>
      <c r="P1432" s="31"/>
      <c r="Q1432" s="11"/>
      <c r="R1432" s="108">
        <f t="shared" si="291"/>
        <v>0</v>
      </c>
      <c r="S1432" s="37"/>
      <c r="T1432" s="69">
        <f t="shared" si="296"/>
        <v>0</v>
      </c>
      <c r="U1432" s="37"/>
      <c r="V1432" s="69">
        <f t="shared" si="297"/>
        <v>0</v>
      </c>
      <c r="W1432" s="40"/>
      <c r="X1432" s="69">
        <f t="shared" si="292"/>
        <v>0</v>
      </c>
      <c r="Y1432" s="31"/>
      <c r="Z1432" s="31"/>
      <c r="AA1432" s="69">
        <f t="shared" si="303"/>
        <v>0</v>
      </c>
      <c r="AB1432" s="69">
        <f t="shared" si="298"/>
        <v>0</v>
      </c>
      <c r="AC1432" s="69">
        <f t="shared" si="299"/>
        <v>0</v>
      </c>
      <c r="AD1432" s="109">
        <f t="shared" si="300"/>
        <v>0</v>
      </c>
      <c r="AE1432" s="11"/>
      <c r="AF1432" s="11"/>
      <c r="AG1432" s="11"/>
      <c r="AH1432" s="31"/>
      <c r="AI1432" s="69">
        <f t="shared" si="293"/>
        <v>0</v>
      </c>
      <c r="AJ1432" s="69">
        <f t="shared" si="301"/>
        <v>0</v>
      </c>
      <c r="AK1432" s="70" t="str">
        <f t="shared" si="294"/>
        <v>0</v>
      </c>
      <c r="AL1432" s="71">
        <f t="shared" si="302"/>
        <v>0</v>
      </c>
      <c r="AM1432" s="72"/>
      <c r="AN1432" s="73">
        <f t="shared" si="295"/>
        <v>0</v>
      </c>
    </row>
    <row r="1433" spans="1:40" x14ac:dyDescent="0.25">
      <c r="A1433" s="12"/>
      <c r="B1433" s="11"/>
      <c r="C1433" s="11"/>
      <c r="D1433" s="31"/>
      <c r="E1433" s="11"/>
      <c r="F1433" s="31"/>
      <c r="G1433" s="31"/>
      <c r="H1433" s="31"/>
      <c r="I1433" s="31"/>
      <c r="J1433" s="31"/>
      <c r="K1433" s="31"/>
      <c r="L1433" s="31"/>
      <c r="M1433" s="31"/>
      <c r="N1433" s="31"/>
      <c r="O1433" s="31"/>
      <c r="P1433" s="31"/>
      <c r="Q1433" s="11"/>
      <c r="R1433" s="108">
        <f t="shared" si="291"/>
        <v>0</v>
      </c>
      <c r="S1433" s="37"/>
      <c r="T1433" s="69">
        <f t="shared" si="296"/>
        <v>0</v>
      </c>
      <c r="U1433" s="37"/>
      <c r="V1433" s="69">
        <f t="shared" si="297"/>
        <v>0</v>
      </c>
      <c r="W1433" s="40"/>
      <c r="X1433" s="69">
        <f t="shared" si="292"/>
        <v>0</v>
      </c>
      <c r="Y1433" s="31"/>
      <c r="Z1433" s="31"/>
      <c r="AA1433" s="69">
        <f t="shared" si="303"/>
        <v>0</v>
      </c>
      <c r="AB1433" s="69">
        <f t="shared" si="298"/>
        <v>0</v>
      </c>
      <c r="AC1433" s="69">
        <f t="shared" si="299"/>
        <v>0</v>
      </c>
      <c r="AD1433" s="109">
        <f t="shared" si="300"/>
        <v>0</v>
      </c>
      <c r="AE1433" s="11"/>
      <c r="AF1433" s="11"/>
      <c r="AG1433" s="11"/>
      <c r="AH1433" s="31"/>
      <c r="AI1433" s="69">
        <f t="shared" si="293"/>
        <v>0</v>
      </c>
      <c r="AJ1433" s="69">
        <f t="shared" si="301"/>
        <v>0</v>
      </c>
      <c r="AK1433" s="70" t="str">
        <f t="shared" si="294"/>
        <v>0</v>
      </c>
      <c r="AL1433" s="71">
        <f t="shared" si="302"/>
        <v>0</v>
      </c>
      <c r="AM1433" s="72"/>
      <c r="AN1433" s="73">
        <f t="shared" si="295"/>
        <v>0</v>
      </c>
    </row>
    <row r="1434" spans="1:40" x14ac:dyDescent="0.25">
      <c r="A1434" s="12"/>
      <c r="B1434" s="11"/>
      <c r="C1434" s="11"/>
      <c r="D1434" s="31"/>
      <c r="E1434" s="11"/>
      <c r="F1434" s="31"/>
      <c r="G1434" s="31"/>
      <c r="H1434" s="31"/>
      <c r="I1434" s="31"/>
      <c r="J1434" s="31"/>
      <c r="K1434" s="31"/>
      <c r="L1434" s="31"/>
      <c r="M1434" s="31"/>
      <c r="N1434" s="31"/>
      <c r="O1434" s="31"/>
      <c r="P1434" s="31"/>
      <c r="Q1434" s="11"/>
      <c r="R1434" s="108">
        <f t="shared" si="291"/>
        <v>0</v>
      </c>
      <c r="S1434" s="37"/>
      <c r="T1434" s="69">
        <f t="shared" si="296"/>
        <v>0</v>
      </c>
      <c r="U1434" s="37"/>
      <c r="V1434" s="69">
        <f t="shared" si="297"/>
        <v>0</v>
      </c>
      <c r="W1434" s="40"/>
      <c r="X1434" s="69">
        <f t="shared" si="292"/>
        <v>0</v>
      </c>
      <c r="Y1434" s="31"/>
      <c r="Z1434" s="31"/>
      <c r="AA1434" s="69">
        <f t="shared" si="303"/>
        <v>0</v>
      </c>
      <c r="AB1434" s="69">
        <f t="shared" si="298"/>
        <v>0</v>
      </c>
      <c r="AC1434" s="69">
        <f t="shared" si="299"/>
        <v>0</v>
      </c>
      <c r="AD1434" s="109">
        <f t="shared" si="300"/>
        <v>0</v>
      </c>
      <c r="AE1434" s="11"/>
      <c r="AF1434" s="11"/>
      <c r="AG1434" s="11"/>
      <c r="AH1434" s="31"/>
      <c r="AI1434" s="69">
        <f t="shared" si="293"/>
        <v>0</v>
      </c>
      <c r="AJ1434" s="69">
        <f t="shared" si="301"/>
        <v>0</v>
      </c>
      <c r="AK1434" s="70" t="str">
        <f t="shared" si="294"/>
        <v>0</v>
      </c>
      <c r="AL1434" s="71">
        <f t="shared" si="302"/>
        <v>0</v>
      </c>
      <c r="AM1434" s="72"/>
      <c r="AN1434" s="73">
        <f t="shared" si="295"/>
        <v>0</v>
      </c>
    </row>
    <row r="1435" spans="1:40" x14ac:dyDescent="0.25">
      <c r="A1435" s="12"/>
      <c r="B1435" s="11"/>
      <c r="C1435" s="11"/>
      <c r="D1435" s="31"/>
      <c r="E1435" s="11"/>
      <c r="F1435" s="31"/>
      <c r="G1435" s="31"/>
      <c r="H1435" s="31"/>
      <c r="I1435" s="31"/>
      <c r="J1435" s="31"/>
      <c r="K1435" s="31"/>
      <c r="L1435" s="31"/>
      <c r="M1435" s="31"/>
      <c r="N1435" s="31"/>
      <c r="O1435" s="31"/>
      <c r="P1435" s="31"/>
      <c r="Q1435" s="11"/>
      <c r="R1435" s="108">
        <f t="shared" si="291"/>
        <v>0</v>
      </c>
      <c r="S1435" s="37"/>
      <c r="T1435" s="69">
        <f t="shared" si="296"/>
        <v>0</v>
      </c>
      <c r="U1435" s="37"/>
      <c r="V1435" s="69">
        <f t="shared" si="297"/>
        <v>0</v>
      </c>
      <c r="W1435" s="40"/>
      <c r="X1435" s="69">
        <f t="shared" si="292"/>
        <v>0</v>
      </c>
      <c r="Y1435" s="31"/>
      <c r="Z1435" s="31"/>
      <c r="AA1435" s="69">
        <f t="shared" si="303"/>
        <v>0</v>
      </c>
      <c r="AB1435" s="69">
        <f t="shared" si="298"/>
        <v>0</v>
      </c>
      <c r="AC1435" s="69">
        <f t="shared" si="299"/>
        <v>0</v>
      </c>
      <c r="AD1435" s="109">
        <f t="shared" si="300"/>
        <v>0</v>
      </c>
      <c r="AE1435" s="11"/>
      <c r="AF1435" s="11"/>
      <c r="AG1435" s="11"/>
      <c r="AH1435" s="31"/>
      <c r="AI1435" s="69">
        <f t="shared" si="293"/>
        <v>0</v>
      </c>
      <c r="AJ1435" s="69">
        <f t="shared" si="301"/>
        <v>0</v>
      </c>
      <c r="AK1435" s="70" t="str">
        <f t="shared" si="294"/>
        <v>0</v>
      </c>
      <c r="AL1435" s="71">
        <f t="shared" si="302"/>
        <v>0</v>
      </c>
      <c r="AM1435" s="72"/>
      <c r="AN1435" s="73">
        <f t="shared" si="295"/>
        <v>0</v>
      </c>
    </row>
    <row r="1436" spans="1:40" x14ac:dyDescent="0.25">
      <c r="A1436" s="12"/>
      <c r="B1436" s="11"/>
      <c r="C1436" s="11"/>
      <c r="D1436" s="31"/>
      <c r="E1436" s="11"/>
      <c r="F1436" s="31"/>
      <c r="G1436" s="31"/>
      <c r="H1436" s="31"/>
      <c r="I1436" s="31"/>
      <c r="J1436" s="31"/>
      <c r="K1436" s="31"/>
      <c r="L1436" s="31"/>
      <c r="M1436" s="31"/>
      <c r="N1436" s="31"/>
      <c r="O1436" s="31"/>
      <c r="P1436" s="31"/>
      <c r="Q1436" s="11"/>
      <c r="R1436" s="108">
        <f t="shared" si="291"/>
        <v>0</v>
      </c>
      <c r="S1436" s="37"/>
      <c r="T1436" s="69">
        <f t="shared" si="296"/>
        <v>0</v>
      </c>
      <c r="U1436" s="37"/>
      <c r="V1436" s="69">
        <f t="shared" si="297"/>
        <v>0</v>
      </c>
      <c r="W1436" s="40"/>
      <c r="X1436" s="69">
        <f t="shared" si="292"/>
        <v>0</v>
      </c>
      <c r="Y1436" s="31"/>
      <c r="Z1436" s="31"/>
      <c r="AA1436" s="69">
        <f t="shared" si="303"/>
        <v>0</v>
      </c>
      <c r="AB1436" s="69">
        <f t="shared" si="298"/>
        <v>0</v>
      </c>
      <c r="AC1436" s="69">
        <f t="shared" si="299"/>
        <v>0</v>
      </c>
      <c r="AD1436" s="109">
        <f t="shared" si="300"/>
        <v>0</v>
      </c>
      <c r="AE1436" s="11"/>
      <c r="AF1436" s="11"/>
      <c r="AG1436" s="11"/>
      <c r="AH1436" s="31"/>
      <c r="AI1436" s="69">
        <f t="shared" si="293"/>
        <v>0</v>
      </c>
      <c r="AJ1436" s="69">
        <f t="shared" si="301"/>
        <v>0</v>
      </c>
      <c r="AK1436" s="70" t="str">
        <f t="shared" si="294"/>
        <v>0</v>
      </c>
      <c r="AL1436" s="71">
        <f t="shared" si="302"/>
        <v>0</v>
      </c>
      <c r="AM1436" s="72"/>
      <c r="AN1436" s="73">
        <f t="shared" si="295"/>
        <v>0</v>
      </c>
    </row>
    <row r="1437" spans="1:40" x14ac:dyDescent="0.25">
      <c r="A1437" s="12"/>
      <c r="B1437" s="11"/>
      <c r="C1437" s="11"/>
      <c r="D1437" s="31"/>
      <c r="E1437" s="11"/>
      <c r="F1437" s="31"/>
      <c r="G1437" s="31"/>
      <c r="H1437" s="31"/>
      <c r="I1437" s="31"/>
      <c r="J1437" s="31"/>
      <c r="K1437" s="31"/>
      <c r="L1437" s="31"/>
      <c r="M1437" s="31"/>
      <c r="N1437" s="31"/>
      <c r="O1437" s="31"/>
      <c r="P1437" s="31"/>
      <c r="Q1437" s="11"/>
      <c r="R1437" s="108">
        <f t="shared" si="291"/>
        <v>0</v>
      </c>
      <c r="S1437" s="37"/>
      <c r="T1437" s="69">
        <f t="shared" si="296"/>
        <v>0</v>
      </c>
      <c r="U1437" s="37"/>
      <c r="V1437" s="69">
        <f t="shared" si="297"/>
        <v>0</v>
      </c>
      <c r="W1437" s="40"/>
      <c r="X1437" s="69">
        <f t="shared" si="292"/>
        <v>0</v>
      </c>
      <c r="Y1437" s="31"/>
      <c r="Z1437" s="31"/>
      <c r="AA1437" s="69">
        <f t="shared" si="303"/>
        <v>0</v>
      </c>
      <c r="AB1437" s="69">
        <f t="shared" si="298"/>
        <v>0</v>
      </c>
      <c r="AC1437" s="69">
        <f t="shared" si="299"/>
        <v>0</v>
      </c>
      <c r="AD1437" s="109">
        <f t="shared" si="300"/>
        <v>0</v>
      </c>
      <c r="AE1437" s="11"/>
      <c r="AF1437" s="11"/>
      <c r="AG1437" s="11"/>
      <c r="AH1437" s="31"/>
      <c r="AI1437" s="69">
        <f t="shared" si="293"/>
        <v>0</v>
      </c>
      <c r="AJ1437" s="69">
        <f t="shared" si="301"/>
        <v>0</v>
      </c>
      <c r="AK1437" s="70" t="str">
        <f t="shared" si="294"/>
        <v>0</v>
      </c>
      <c r="AL1437" s="71">
        <f t="shared" si="302"/>
        <v>0</v>
      </c>
      <c r="AM1437" s="72"/>
      <c r="AN1437" s="73">
        <f t="shared" si="295"/>
        <v>0</v>
      </c>
    </row>
    <row r="1438" spans="1:40" x14ac:dyDescent="0.25">
      <c r="A1438" s="12"/>
      <c r="B1438" s="11"/>
      <c r="C1438" s="11"/>
      <c r="D1438" s="31"/>
      <c r="E1438" s="11"/>
      <c r="F1438" s="31"/>
      <c r="G1438" s="31"/>
      <c r="H1438" s="31"/>
      <c r="I1438" s="31"/>
      <c r="J1438" s="31"/>
      <c r="K1438" s="31"/>
      <c r="L1438" s="31"/>
      <c r="M1438" s="31"/>
      <c r="N1438" s="31"/>
      <c r="O1438" s="31"/>
      <c r="P1438" s="31"/>
      <c r="Q1438" s="11"/>
      <c r="R1438" s="108">
        <f t="shared" si="291"/>
        <v>0</v>
      </c>
      <c r="S1438" s="37"/>
      <c r="T1438" s="69">
        <f t="shared" si="296"/>
        <v>0</v>
      </c>
      <c r="U1438" s="37"/>
      <c r="V1438" s="69">
        <f t="shared" si="297"/>
        <v>0</v>
      </c>
      <c r="W1438" s="40"/>
      <c r="X1438" s="69">
        <f t="shared" si="292"/>
        <v>0</v>
      </c>
      <c r="Y1438" s="31"/>
      <c r="Z1438" s="31"/>
      <c r="AA1438" s="69">
        <f t="shared" si="303"/>
        <v>0</v>
      </c>
      <c r="AB1438" s="69">
        <f t="shared" si="298"/>
        <v>0</v>
      </c>
      <c r="AC1438" s="69">
        <f t="shared" si="299"/>
        <v>0</v>
      </c>
      <c r="AD1438" s="109">
        <f t="shared" si="300"/>
        <v>0</v>
      </c>
      <c r="AE1438" s="11"/>
      <c r="AF1438" s="11"/>
      <c r="AG1438" s="11"/>
      <c r="AH1438" s="31"/>
      <c r="AI1438" s="69">
        <f t="shared" si="293"/>
        <v>0</v>
      </c>
      <c r="AJ1438" s="69">
        <f t="shared" si="301"/>
        <v>0</v>
      </c>
      <c r="AK1438" s="70" t="str">
        <f t="shared" si="294"/>
        <v>0</v>
      </c>
      <c r="AL1438" s="71">
        <f t="shared" si="302"/>
        <v>0</v>
      </c>
      <c r="AM1438" s="72"/>
      <c r="AN1438" s="73">
        <f t="shared" si="295"/>
        <v>0</v>
      </c>
    </row>
    <row r="1439" spans="1:40" x14ac:dyDescent="0.25">
      <c r="A1439" s="12"/>
      <c r="B1439" s="11"/>
      <c r="C1439" s="11"/>
      <c r="D1439" s="31"/>
      <c r="E1439" s="11"/>
      <c r="F1439" s="31"/>
      <c r="G1439" s="31"/>
      <c r="H1439" s="31"/>
      <c r="I1439" s="31"/>
      <c r="J1439" s="31"/>
      <c r="K1439" s="31"/>
      <c r="L1439" s="31"/>
      <c r="M1439" s="31"/>
      <c r="N1439" s="31"/>
      <c r="O1439" s="31"/>
      <c r="P1439" s="31"/>
      <c r="Q1439" s="11"/>
      <c r="R1439" s="108">
        <f t="shared" si="291"/>
        <v>0</v>
      </c>
      <c r="S1439" s="37"/>
      <c r="T1439" s="69">
        <f t="shared" si="296"/>
        <v>0</v>
      </c>
      <c r="U1439" s="37"/>
      <c r="V1439" s="69">
        <f t="shared" si="297"/>
        <v>0</v>
      </c>
      <c r="W1439" s="40"/>
      <c r="X1439" s="69">
        <f t="shared" si="292"/>
        <v>0</v>
      </c>
      <c r="Y1439" s="31"/>
      <c r="Z1439" s="31"/>
      <c r="AA1439" s="69">
        <f t="shared" si="303"/>
        <v>0</v>
      </c>
      <c r="AB1439" s="69">
        <f t="shared" si="298"/>
        <v>0</v>
      </c>
      <c r="AC1439" s="69">
        <f t="shared" si="299"/>
        <v>0</v>
      </c>
      <c r="AD1439" s="109">
        <f t="shared" si="300"/>
        <v>0</v>
      </c>
      <c r="AE1439" s="11"/>
      <c r="AF1439" s="11"/>
      <c r="AG1439" s="11"/>
      <c r="AH1439" s="31"/>
      <c r="AI1439" s="69">
        <f t="shared" si="293"/>
        <v>0</v>
      </c>
      <c r="AJ1439" s="69">
        <f t="shared" si="301"/>
        <v>0</v>
      </c>
      <c r="AK1439" s="70" t="str">
        <f t="shared" si="294"/>
        <v>0</v>
      </c>
      <c r="AL1439" s="71">
        <f t="shared" si="302"/>
        <v>0</v>
      </c>
      <c r="AM1439" s="72"/>
      <c r="AN1439" s="73">
        <f t="shared" si="295"/>
        <v>0</v>
      </c>
    </row>
    <row r="1440" spans="1:40" x14ac:dyDescent="0.25">
      <c r="A1440" s="12"/>
      <c r="B1440" s="11"/>
      <c r="C1440" s="11"/>
      <c r="D1440" s="31"/>
      <c r="E1440" s="11"/>
      <c r="F1440" s="31"/>
      <c r="G1440" s="31"/>
      <c r="H1440" s="31"/>
      <c r="I1440" s="31"/>
      <c r="J1440" s="31"/>
      <c r="K1440" s="31"/>
      <c r="L1440" s="31"/>
      <c r="M1440" s="31"/>
      <c r="N1440" s="31"/>
      <c r="O1440" s="31"/>
      <c r="P1440" s="31"/>
      <c r="Q1440" s="11"/>
      <c r="R1440" s="108">
        <f t="shared" si="291"/>
        <v>0</v>
      </c>
      <c r="S1440" s="37"/>
      <c r="T1440" s="69">
        <f t="shared" si="296"/>
        <v>0</v>
      </c>
      <c r="U1440" s="37"/>
      <c r="V1440" s="69">
        <f t="shared" si="297"/>
        <v>0</v>
      </c>
      <c r="W1440" s="40"/>
      <c r="X1440" s="69">
        <f t="shared" si="292"/>
        <v>0</v>
      </c>
      <c r="Y1440" s="31"/>
      <c r="Z1440" s="31"/>
      <c r="AA1440" s="69">
        <f t="shared" si="303"/>
        <v>0</v>
      </c>
      <c r="AB1440" s="69">
        <f t="shared" si="298"/>
        <v>0</v>
      </c>
      <c r="AC1440" s="69">
        <f t="shared" si="299"/>
        <v>0</v>
      </c>
      <c r="AD1440" s="109">
        <f t="shared" si="300"/>
        <v>0</v>
      </c>
      <c r="AE1440" s="11"/>
      <c r="AF1440" s="11"/>
      <c r="AG1440" s="11"/>
      <c r="AH1440" s="31"/>
      <c r="AI1440" s="69">
        <f t="shared" si="293"/>
        <v>0</v>
      </c>
      <c r="AJ1440" s="69">
        <f t="shared" si="301"/>
        <v>0</v>
      </c>
      <c r="AK1440" s="70" t="str">
        <f t="shared" si="294"/>
        <v>0</v>
      </c>
      <c r="AL1440" s="71">
        <f t="shared" si="302"/>
        <v>0</v>
      </c>
      <c r="AM1440" s="72"/>
      <c r="AN1440" s="73">
        <f t="shared" si="295"/>
        <v>0</v>
      </c>
    </row>
    <row r="1441" spans="1:40" x14ac:dyDescent="0.25">
      <c r="A1441" s="12"/>
      <c r="B1441" s="11"/>
      <c r="C1441" s="11"/>
      <c r="D1441" s="31"/>
      <c r="E1441" s="11"/>
      <c r="F1441" s="31"/>
      <c r="G1441" s="31"/>
      <c r="H1441" s="31"/>
      <c r="I1441" s="31"/>
      <c r="J1441" s="31"/>
      <c r="K1441" s="31"/>
      <c r="L1441" s="31"/>
      <c r="M1441" s="31"/>
      <c r="N1441" s="31"/>
      <c r="O1441" s="31"/>
      <c r="P1441" s="31"/>
      <c r="Q1441" s="11"/>
      <c r="R1441" s="108">
        <f t="shared" si="291"/>
        <v>0</v>
      </c>
      <c r="S1441" s="37"/>
      <c r="T1441" s="69">
        <f t="shared" si="296"/>
        <v>0</v>
      </c>
      <c r="U1441" s="37"/>
      <c r="V1441" s="69">
        <f t="shared" si="297"/>
        <v>0</v>
      </c>
      <c r="W1441" s="40"/>
      <c r="X1441" s="69">
        <f t="shared" si="292"/>
        <v>0</v>
      </c>
      <c r="Y1441" s="31"/>
      <c r="Z1441" s="31"/>
      <c r="AA1441" s="69">
        <f t="shared" si="303"/>
        <v>0</v>
      </c>
      <c r="AB1441" s="69">
        <f t="shared" si="298"/>
        <v>0</v>
      </c>
      <c r="AC1441" s="69">
        <f t="shared" si="299"/>
        <v>0</v>
      </c>
      <c r="AD1441" s="109">
        <f t="shared" si="300"/>
        <v>0</v>
      </c>
      <c r="AE1441" s="11"/>
      <c r="AF1441" s="11"/>
      <c r="AG1441" s="11"/>
      <c r="AH1441" s="31"/>
      <c r="AI1441" s="69">
        <f t="shared" si="293"/>
        <v>0</v>
      </c>
      <c r="AJ1441" s="69">
        <f t="shared" si="301"/>
        <v>0</v>
      </c>
      <c r="AK1441" s="70" t="str">
        <f t="shared" si="294"/>
        <v>0</v>
      </c>
      <c r="AL1441" s="71">
        <f t="shared" si="302"/>
        <v>0</v>
      </c>
      <c r="AM1441" s="72"/>
      <c r="AN1441" s="73">
        <f t="shared" si="295"/>
        <v>0</v>
      </c>
    </row>
    <row r="1442" spans="1:40" x14ac:dyDescent="0.25">
      <c r="A1442" s="12"/>
      <c r="B1442" s="11"/>
      <c r="C1442" s="11"/>
      <c r="D1442" s="31"/>
      <c r="E1442" s="11"/>
      <c r="F1442" s="31"/>
      <c r="G1442" s="31"/>
      <c r="H1442" s="31"/>
      <c r="I1442" s="31"/>
      <c r="J1442" s="31"/>
      <c r="K1442" s="31"/>
      <c r="L1442" s="31"/>
      <c r="M1442" s="31"/>
      <c r="N1442" s="31"/>
      <c r="O1442" s="31"/>
      <c r="P1442" s="31"/>
      <c r="Q1442" s="11"/>
      <c r="R1442" s="108">
        <f t="shared" si="291"/>
        <v>0</v>
      </c>
      <c r="S1442" s="37"/>
      <c r="T1442" s="69">
        <f t="shared" si="296"/>
        <v>0</v>
      </c>
      <c r="U1442" s="37"/>
      <c r="V1442" s="69">
        <f t="shared" si="297"/>
        <v>0</v>
      </c>
      <c r="W1442" s="40"/>
      <c r="X1442" s="69">
        <f t="shared" si="292"/>
        <v>0</v>
      </c>
      <c r="Y1442" s="31"/>
      <c r="Z1442" s="31"/>
      <c r="AA1442" s="69">
        <f t="shared" si="303"/>
        <v>0</v>
      </c>
      <c r="AB1442" s="69">
        <f t="shared" si="298"/>
        <v>0</v>
      </c>
      <c r="AC1442" s="69">
        <f t="shared" si="299"/>
        <v>0</v>
      </c>
      <c r="AD1442" s="109">
        <f t="shared" si="300"/>
        <v>0</v>
      </c>
      <c r="AE1442" s="11"/>
      <c r="AF1442" s="11"/>
      <c r="AG1442" s="11"/>
      <c r="AH1442" s="31"/>
      <c r="AI1442" s="69">
        <f t="shared" si="293"/>
        <v>0</v>
      </c>
      <c r="AJ1442" s="69">
        <f t="shared" si="301"/>
        <v>0</v>
      </c>
      <c r="AK1442" s="70" t="str">
        <f t="shared" si="294"/>
        <v>0</v>
      </c>
      <c r="AL1442" s="71">
        <f t="shared" si="302"/>
        <v>0</v>
      </c>
      <c r="AM1442" s="72"/>
      <c r="AN1442" s="73">
        <f t="shared" si="295"/>
        <v>0</v>
      </c>
    </row>
    <row r="1443" spans="1:40" x14ac:dyDescent="0.25">
      <c r="A1443" s="12"/>
      <c r="B1443" s="11"/>
      <c r="C1443" s="11"/>
      <c r="D1443" s="31"/>
      <c r="E1443" s="11"/>
      <c r="F1443" s="31"/>
      <c r="G1443" s="31"/>
      <c r="H1443" s="31"/>
      <c r="I1443" s="31"/>
      <c r="J1443" s="31"/>
      <c r="K1443" s="31"/>
      <c r="L1443" s="31"/>
      <c r="M1443" s="31"/>
      <c r="N1443" s="31"/>
      <c r="O1443" s="31"/>
      <c r="P1443" s="31"/>
      <c r="Q1443" s="11"/>
      <c r="R1443" s="108">
        <f t="shared" si="291"/>
        <v>0</v>
      </c>
      <c r="S1443" s="37"/>
      <c r="T1443" s="69">
        <f t="shared" si="296"/>
        <v>0</v>
      </c>
      <c r="U1443" s="37"/>
      <c r="V1443" s="69">
        <f t="shared" si="297"/>
        <v>0</v>
      </c>
      <c r="W1443" s="40"/>
      <c r="X1443" s="69">
        <f t="shared" si="292"/>
        <v>0</v>
      </c>
      <c r="Y1443" s="31"/>
      <c r="Z1443" s="31"/>
      <c r="AA1443" s="69">
        <f t="shared" si="303"/>
        <v>0</v>
      </c>
      <c r="AB1443" s="69">
        <f t="shared" si="298"/>
        <v>0</v>
      </c>
      <c r="AC1443" s="69">
        <f t="shared" si="299"/>
        <v>0</v>
      </c>
      <c r="AD1443" s="109">
        <f t="shared" si="300"/>
        <v>0</v>
      </c>
      <c r="AE1443" s="11"/>
      <c r="AF1443" s="11"/>
      <c r="AG1443" s="11"/>
      <c r="AH1443" s="31"/>
      <c r="AI1443" s="69">
        <f t="shared" si="293"/>
        <v>0</v>
      </c>
      <c r="AJ1443" s="69">
        <f t="shared" si="301"/>
        <v>0</v>
      </c>
      <c r="AK1443" s="70" t="str">
        <f t="shared" si="294"/>
        <v>0</v>
      </c>
      <c r="AL1443" s="71">
        <f t="shared" si="302"/>
        <v>0</v>
      </c>
      <c r="AM1443" s="72"/>
      <c r="AN1443" s="73">
        <f t="shared" si="295"/>
        <v>0</v>
      </c>
    </row>
    <row r="1444" spans="1:40" x14ac:dyDescent="0.25">
      <c r="A1444" s="12"/>
      <c r="B1444" s="11"/>
      <c r="C1444" s="11"/>
      <c r="D1444" s="31"/>
      <c r="E1444" s="11"/>
      <c r="F1444" s="31"/>
      <c r="G1444" s="31"/>
      <c r="H1444" s="31"/>
      <c r="I1444" s="31"/>
      <c r="J1444" s="31"/>
      <c r="K1444" s="31"/>
      <c r="L1444" s="31"/>
      <c r="M1444" s="31"/>
      <c r="N1444" s="31"/>
      <c r="O1444" s="31"/>
      <c r="P1444" s="31"/>
      <c r="Q1444" s="11"/>
      <c r="R1444" s="108">
        <f t="shared" si="291"/>
        <v>0</v>
      </c>
      <c r="S1444" s="37"/>
      <c r="T1444" s="69">
        <f t="shared" si="296"/>
        <v>0</v>
      </c>
      <c r="U1444" s="37"/>
      <c r="V1444" s="69">
        <f t="shared" si="297"/>
        <v>0</v>
      </c>
      <c r="W1444" s="40"/>
      <c r="X1444" s="69">
        <f t="shared" si="292"/>
        <v>0</v>
      </c>
      <c r="Y1444" s="31"/>
      <c r="Z1444" s="31"/>
      <c r="AA1444" s="69">
        <f t="shared" si="303"/>
        <v>0</v>
      </c>
      <c r="AB1444" s="69">
        <f t="shared" si="298"/>
        <v>0</v>
      </c>
      <c r="AC1444" s="69">
        <f t="shared" si="299"/>
        <v>0</v>
      </c>
      <c r="AD1444" s="109">
        <f t="shared" si="300"/>
        <v>0</v>
      </c>
      <c r="AE1444" s="11"/>
      <c r="AF1444" s="11"/>
      <c r="AG1444" s="11"/>
      <c r="AH1444" s="31"/>
      <c r="AI1444" s="69">
        <f t="shared" si="293"/>
        <v>0</v>
      </c>
      <c r="AJ1444" s="69">
        <f t="shared" si="301"/>
        <v>0</v>
      </c>
      <c r="AK1444" s="70" t="str">
        <f t="shared" si="294"/>
        <v>0</v>
      </c>
      <c r="AL1444" s="71">
        <f t="shared" si="302"/>
        <v>0</v>
      </c>
      <c r="AM1444" s="72"/>
      <c r="AN1444" s="73">
        <f t="shared" si="295"/>
        <v>0</v>
      </c>
    </row>
    <row r="1445" spans="1:40" x14ac:dyDescent="0.25">
      <c r="A1445" s="12"/>
      <c r="B1445" s="11"/>
      <c r="C1445" s="11"/>
      <c r="D1445" s="31"/>
      <c r="E1445" s="11"/>
      <c r="F1445" s="31"/>
      <c r="G1445" s="31"/>
      <c r="H1445" s="31"/>
      <c r="I1445" s="31"/>
      <c r="J1445" s="31"/>
      <c r="K1445" s="31"/>
      <c r="L1445" s="31"/>
      <c r="M1445" s="31"/>
      <c r="N1445" s="31"/>
      <c r="O1445" s="31"/>
      <c r="P1445" s="31"/>
      <c r="Q1445" s="11"/>
      <c r="R1445" s="108">
        <f t="shared" si="291"/>
        <v>0</v>
      </c>
      <c r="S1445" s="37"/>
      <c r="T1445" s="69">
        <f t="shared" si="296"/>
        <v>0</v>
      </c>
      <c r="U1445" s="37"/>
      <c r="V1445" s="69">
        <f t="shared" si="297"/>
        <v>0</v>
      </c>
      <c r="W1445" s="40"/>
      <c r="X1445" s="69">
        <f t="shared" si="292"/>
        <v>0</v>
      </c>
      <c r="Y1445" s="31"/>
      <c r="Z1445" s="31"/>
      <c r="AA1445" s="69">
        <f t="shared" si="303"/>
        <v>0</v>
      </c>
      <c r="AB1445" s="69">
        <f t="shared" si="298"/>
        <v>0</v>
      </c>
      <c r="AC1445" s="69">
        <f t="shared" si="299"/>
        <v>0</v>
      </c>
      <c r="AD1445" s="109">
        <f t="shared" si="300"/>
        <v>0</v>
      </c>
      <c r="AE1445" s="11"/>
      <c r="AF1445" s="11"/>
      <c r="AG1445" s="11"/>
      <c r="AH1445" s="31"/>
      <c r="AI1445" s="69">
        <f t="shared" si="293"/>
        <v>0</v>
      </c>
      <c r="AJ1445" s="69">
        <f t="shared" si="301"/>
        <v>0</v>
      </c>
      <c r="AK1445" s="70" t="str">
        <f t="shared" si="294"/>
        <v>0</v>
      </c>
      <c r="AL1445" s="71">
        <f t="shared" si="302"/>
        <v>0</v>
      </c>
      <c r="AM1445" s="72"/>
      <c r="AN1445" s="73">
        <f t="shared" si="295"/>
        <v>0</v>
      </c>
    </row>
    <row r="1446" spans="1:40" x14ac:dyDescent="0.25">
      <c r="A1446" s="12"/>
      <c r="B1446" s="11"/>
      <c r="C1446" s="11"/>
      <c r="D1446" s="31"/>
      <c r="E1446" s="11"/>
      <c r="F1446" s="31"/>
      <c r="G1446" s="31"/>
      <c r="H1446" s="31"/>
      <c r="I1446" s="31"/>
      <c r="J1446" s="31"/>
      <c r="K1446" s="31"/>
      <c r="L1446" s="31"/>
      <c r="M1446" s="31"/>
      <c r="N1446" s="31"/>
      <c r="O1446" s="31"/>
      <c r="P1446" s="31"/>
      <c r="Q1446" s="11"/>
      <c r="R1446" s="108">
        <f t="shared" si="291"/>
        <v>0</v>
      </c>
      <c r="S1446" s="37"/>
      <c r="T1446" s="69">
        <f t="shared" si="296"/>
        <v>0</v>
      </c>
      <c r="U1446" s="37"/>
      <c r="V1446" s="69">
        <f t="shared" si="297"/>
        <v>0</v>
      </c>
      <c r="W1446" s="40"/>
      <c r="X1446" s="69">
        <f t="shared" si="292"/>
        <v>0</v>
      </c>
      <c r="Y1446" s="31"/>
      <c r="Z1446" s="31"/>
      <c r="AA1446" s="69">
        <f t="shared" si="303"/>
        <v>0</v>
      </c>
      <c r="AB1446" s="69">
        <f t="shared" si="298"/>
        <v>0</v>
      </c>
      <c r="AC1446" s="69">
        <f t="shared" si="299"/>
        <v>0</v>
      </c>
      <c r="AD1446" s="109">
        <f t="shared" si="300"/>
        <v>0</v>
      </c>
      <c r="AE1446" s="11"/>
      <c r="AF1446" s="11"/>
      <c r="AG1446" s="11"/>
      <c r="AH1446" s="31"/>
      <c r="AI1446" s="69">
        <f t="shared" si="293"/>
        <v>0</v>
      </c>
      <c r="AJ1446" s="69">
        <f t="shared" si="301"/>
        <v>0</v>
      </c>
      <c r="AK1446" s="70" t="str">
        <f t="shared" si="294"/>
        <v>0</v>
      </c>
      <c r="AL1446" s="71">
        <f t="shared" si="302"/>
        <v>0</v>
      </c>
      <c r="AM1446" s="72"/>
      <c r="AN1446" s="73">
        <f t="shared" si="295"/>
        <v>0</v>
      </c>
    </row>
    <row r="1447" spans="1:40" x14ac:dyDescent="0.25">
      <c r="A1447" s="12"/>
      <c r="B1447" s="11"/>
      <c r="C1447" s="11"/>
      <c r="D1447" s="31"/>
      <c r="E1447" s="11"/>
      <c r="F1447" s="31"/>
      <c r="G1447" s="31"/>
      <c r="H1447" s="31"/>
      <c r="I1447" s="31"/>
      <c r="J1447" s="31"/>
      <c r="K1447" s="31"/>
      <c r="L1447" s="31"/>
      <c r="M1447" s="31"/>
      <c r="N1447" s="31"/>
      <c r="O1447" s="31"/>
      <c r="P1447" s="31"/>
      <c r="Q1447" s="11"/>
      <c r="R1447" s="108">
        <f t="shared" si="291"/>
        <v>0</v>
      </c>
      <c r="S1447" s="37"/>
      <c r="T1447" s="69">
        <f t="shared" si="296"/>
        <v>0</v>
      </c>
      <c r="U1447" s="37"/>
      <c r="V1447" s="69">
        <f t="shared" si="297"/>
        <v>0</v>
      </c>
      <c r="W1447" s="40"/>
      <c r="X1447" s="69">
        <f t="shared" si="292"/>
        <v>0</v>
      </c>
      <c r="Y1447" s="31"/>
      <c r="Z1447" s="31"/>
      <c r="AA1447" s="69">
        <f t="shared" si="303"/>
        <v>0</v>
      </c>
      <c r="AB1447" s="69">
        <f t="shared" si="298"/>
        <v>0</v>
      </c>
      <c r="AC1447" s="69">
        <f t="shared" si="299"/>
        <v>0</v>
      </c>
      <c r="AD1447" s="109">
        <f t="shared" si="300"/>
        <v>0</v>
      </c>
      <c r="AE1447" s="11"/>
      <c r="AF1447" s="11"/>
      <c r="AG1447" s="11"/>
      <c r="AH1447" s="31"/>
      <c r="AI1447" s="69">
        <f t="shared" si="293"/>
        <v>0</v>
      </c>
      <c r="AJ1447" s="69">
        <f t="shared" si="301"/>
        <v>0</v>
      </c>
      <c r="AK1447" s="70" t="str">
        <f t="shared" si="294"/>
        <v>0</v>
      </c>
      <c r="AL1447" s="71">
        <f t="shared" si="302"/>
        <v>0</v>
      </c>
      <c r="AM1447" s="72"/>
      <c r="AN1447" s="73">
        <f t="shared" si="295"/>
        <v>0</v>
      </c>
    </row>
    <row r="1448" spans="1:40" x14ac:dyDescent="0.25">
      <c r="A1448" s="12"/>
      <c r="B1448" s="11"/>
      <c r="C1448" s="11"/>
      <c r="D1448" s="31"/>
      <c r="E1448" s="11"/>
      <c r="F1448" s="31"/>
      <c r="G1448" s="31"/>
      <c r="H1448" s="31"/>
      <c r="I1448" s="31"/>
      <c r="J1448" s="31"/>
      <c r="K1448" s="31"/>
      <c r="L1448" s="31"/>
      <c r="M1448" s="31"/>
      <c r="N1448" s="31"/>
      <c r="O1448" s="31"/>
      <c r="P1448" s="31"/>
      <c r="Q1448" s="11"/>
      <c r="R1448" s="108">
        <f t="shared" si="291"/>
        <v>0</v>
      </c>
      <c r="S1448" s="37"/>
      <c r="T1448" s="69">
        <f t="shared" si="296"/>
        <v>0</v>
      </c>
      <c r="U1448" s="37"/>
      <c r="V1448" s="69">
        <f t="shared" si="297"/>
        <v>0</v>
      </c>
      <c r="W1448" s="40"/>
      <c r="X1448" s="69">
        <f t="shared" si="292"/>
        <v>0</v>
      </c>
      <c r="Y1448" s="31"/>
      <c r="Z1448" s="31"/>
      <c r="AA1448" s="69">
        <f t="shared" si="303"/>
        <v>0</v>
      </c>
      <c r="AB1448" s="69">
        <f t="shared" si="298"/>
        <v>0</v>
      </c>
      <c r="AC1448" s="69">
        <f t="shared" si="299"/>
        <v>0</v>
      </c>
      <c r="AD1448" s="109">
        <f t="shared" si="300"/>
        <v>0</v>
      </c>
      <c r="AE1448" s="11"/>
      <c r="AF1448" s="11"/>
      <c r="AG1448" s="11"/>
      <c r="AH1448" s="31"/>
      <c r="AI1448" s="69">
        <f t="shared" si="293"/>
        <v>0</v>
      </c>
      <c r="AJ1448" s="69">
        <f t="shared" si="301"/>
        <v>0</v>
      </c>
      <c r="AK1448" s="70" t="str">
        <f t="shared" si="294"/>
        <v>0</v>
      </c>
      <c r="AL1448" s="71">
        <f t="shared" si="302"/>
        <v>0</v>
      </c>
      <c r="AM1448" s="72"/>
      <c r="AN1448" s="73">
        <f t="shared" si="295"/>
        <v>0</v>
      </c>
    </row>
    <row r="1449" spans="1:40" x14ac:dyDescent="0.25">
      <c r="A1449" s="12"/>
      <c r="B1449" s="11"/>
      <c r="C1449" s="11"/>
      <c r="D1449" s="31"/>
      <c r="E1449" s="11"/>
      <c r="F1449" s="31"/>
      <c r="G1449" s="31"/>
      <c r="H1449" s="31"/>
      <c r="I1449" s="31"/>
      <c r="J1449" s="31"/>
      <c r="K1449" s="31"/>
      <c r="L1449" s="31"/>
      <c r="M1449" s="31"/>
      <c r="N1449" s="31"/>
      <c r="O1449" s="31"/>
      <c r="P1449" s="31"/>
      <c r="Q1449" s="11"/>
      <c r="R1449" s="108">
        <f t="shared" si="291"/>
        <v>0</v>
      </c>
      <c r="S1449" s="37"/>
      <c r="T1449" s="69">
        <f t="shared" si="296"/>
        <v>0</v>
      </c>
      <c r="U1449" s="37"/>
      <c r="V1449" s="69">
        <f t="shared" si="297"/>
        <v>0</v>
      </c>
      <c r="W1449" s="40"/>
      <c r="X1449" s="69">
        <f t="shared" si="292"/>
        <v>0</v>
      </c>
      <c r="Y1449" s="31"/>
      <c r="Z1449" s="31"/>
      <c r="AA1449" s="69">
        <f t="shared" si="303"/>
        <v>0</v>
      </c>
      <c r="AB1449" s="69">
        <f t="shared" si="298"/>
        <v>0</v>
      </c>
      <c r="AC1449" s="69">
        <f t="shared" si="299"/>
        <v>0</v>
      </c>
      <c r="AD1449" s="109">
        <f t="shared" si="300"/>
        <v>0</v>
      </c>
      <c r="AE1449" s="11"/>
      <c r="AF1449" s="11"/>
      <c r="AG1449" s="11"/>
      <c r="AH1449" s="31"/>
      <c r="AI1449" s="69">
        <f t="shared" si="293"/>
        <v>0</v>
      </c>
      <c r="AJ1449" s="69">
        <f t="shared" si="301"/>
        <v>0</v>
      </c>
      <c r="AK1449" s="70" t="str">
        <f t="shared" si="294"/>
        <v>0</v>
      </c>
      <c r="AL1449" s="71">
        <f t="shared" si="302"/>
        <v>0</v>
      </c>
      <c r="AM1449" s="72"/>
      <c r="AN1449" s="73">
        <f t="shared" si="295"/>
        <v>0</v>
      </c>
    </row>
    <row r="1450" spans="1:40" x14ac:dyDescent="0.25">
      <c r="A1450" s="12"/>
      <c r="B1450" s="11"/>
      <c r="C1450" s="11"/>
      <c r="D1450" s="31"/>
      <c r="E1450" s="11"/>
      <c r="F1450" s="31"/>
      <c r="G1450" s="31"/>
      <c r="H1450" s="31"/>
      <c r="I1450" s="31"/>
      <c r="J1450" s="31"/>
      <c r="K1450" s="31"/>
      <c r="L1450" s="31"/>
      <c r="M1450" s="31"/>
      <c r="N1450" s="31"/>
      <c r="O1450" s="31"/>
      <c r="P1450" s="31"/>
      <c r="Q1450" s="11"/>
      <c r="R1450" s="108">
        <f t="shared" si="291"/>
        <v>0</v>
      </c>
      <c r="S1450" s="37"/>
      <c r="T1450" s="69">
        <f t="shared" si="296"/>
        <v>0</v>
      </c>
      <c r="U1450" s="37"/>
      <c r="V1450" s="69">
        <f t="shared" si="297"/>
        <v>0</v>
      </c>
      <c r="W1450" s="40"/>
      <c r="X1450" s="69">
        <f t="shared" si="292"/>
        <v>0</v>
      </c>
      <c r="Y1450" s="31"/>
      <c r="Z1450" s="31"/>
      <c r="AA1450" s="69">
        <f t="shared" si="303"/>
        <v>0</v>
      </c>
      <c r="AB1450" s="69">
        <f t="shared" si="298"/>
        <v>0</v>
      </c>
      <c r="AC1450" s="69">
        <f t="shared" si="299"/>
        <v>0</v>
      </c>
      <c r="AD1450" s="109">
        <f t="shared" si="300"/>
        <v>0</v>
      </c>
      <c r="AE1450" s="11"/>
      <c r="AF1450" s="11"/>
      <c r="AG1450" s="11"/>
      <c r="AH1450" s="31"/>
      <c r="AI1450" s="69">
        <f t="shared" si="293"/>
        <v>0</v>
      </c>
      <c r="AJ1450" s="69">
        <f t="shared" si="301"/>
        <v>0</v>
      </c>
      <c r="AK1450" s="70" t="str">
        <f t="shared" si="294"/>
        <v>0</v>
      </c>
      <c r="AL1450" s="71">
        <f t="shared" si="302"/>
        <v>0</v>
      </c>
      <c r="AM1450" s="72"/>
      <c r="AN1450" s="73">
        <f t="shared" si="295"/>
        <v>0</v>
      </c>
    </row>
    <row r="1451" spans="1:40" x14ac:dyDescent="0.25">
      <c r="A1451" s="12"/>
      <c r="B1451" s="11"/>
      <c r="C1451" s="11"/>
      <c r="D1451" s="31"/>
      <c r="E1451" s="11"/>
      <c r="F1451" s="31"/>
      <c r="G1451" s="31"/>
      <c r="H1451" s="31"/>
      <c r="I1451" s="31"/>
      <c r="J1451" s="31"/>
      <c r="K1451" s="31"/>
      <c r="L1451" s="31"/>
      <c r="M1451" s="31"/>
      <c r="N1451" s="31"/>
      <c r="O1451" s="31"/>
      <c r="P1451" s="31"/>
      <c r="Q1451" s="11"/>
      <c r="R1451" s="108">
        <f t="shared" si="291"/>
        <v>0</v>
      </c>
      <c r="S1451" s="37"/>
      <c r="T1451" s="69">
        <f t="shared" si="296"/>
        <v>0</v>
      </c>
      <c r="U1451" s="37"/>
      <c r="V1451" s="69">
        <f t="shared" si="297"/>
        <v>0</v>
      </c>
      <c r="W1451" s="40"/>
      <c r="X1451" s="69">
        <f t="shared" si="292"/>
        <v>0</v>
      </c>
      <c r="Y1451" s="31"/>
      <c r="Z1451" s="31"/>
      <c r="AA1451" s="69">
        <f t="shared" si="303"/>
        <v>0</v>
      </c>
      <c r="AB1451" s="69">
        <f t="shared" si="298"/>
        <v>0</v>
      </c>
      <c r="AC1451" s="69">
        <f t="shared" si="299"/>
        <v>0</v>
      </c>
      <c r="AD1451" s="109">
        <f t="shared" si="300"/>
        <v>0</v>
      </c>
      <c r="AE1451" s="11"/>
      <c r="AF1451" s="11"/>
      <c r="AG1451" s="11"/>
      <c r="AH1451" s="31"/>
      <c r="AI1451" s="69">
        <f t="shared" si="293"/>
        <v>0</v>
      </c>
      <c r="AJ1451" s="69">
        <f t="shared" si="301"/>
        <v>0</v>
      </c>
      <c r="AK1451" s="70" t="str">
        <f t="shared" si="294"/>
        <v>0</v>
      </c>
      <c r="AL1451" s="71">
        <f t="shared" si="302"/>
        <v>0</v>
      </c>
      <c r="AM1451" s="72"/>
      <c r="AN1451" s="73">
        <f t="shared" si="295"/>
        <v>0</v>
      </c>
    </row>
    <row r="1452" spans="1:40" x14ac:dyDescent="0.25">
      <c r="A1452" s="12"/>
      <c r="B1452" s="11"/>
      <c r="C1452" s="11"/>
      <c r="D1452" s="31"/>
      <c r="E1452" s="11"/>
      <c r="F1452" s="31"/>
      <c r="G1452" s="31"/>
      <c r="H1452" s="31"/>
      <c r="I1452" s="31"/>
      <c r="J1452" s="31"/>
      <c r="K1452" s="31"/>
      <c r="L1452" s="31"/>
      <c r="M1452" s="31"/>
      <c r="N1452" s="31"/>
      <c r="O1452" s="31"/>
      <c r="P1452" s="31"/>
      <c r="Q1452" s="11"/>
      <c r="R1452" s="108">
        <f t="shared" si="291"/>
        <v>0</v>
      </c>
      <c r="S1452" s="37"/>
      <c r="T1452" s="69">
        <f t="shared" si="296"/>
        <v>0</v>
      </c>
      <c r="U1452" s="37"/>
      <c r="V1452" s="69">
        <f t="shared" si="297"/>
        <v>0</v>
      </c>
      <c r="W1452" s="40"/>
      <c r="X1452" s="69">
        <f t="shared" si="292"/>
        <v>0</v>
      </c>
      <c r="Y1452" s="31"/>
      <c r="Z1452" s="31"/>
      <c r="AA1452" s="69">
        <f t="shared" si="303"/>
        <v>0</v>
      </c>
      <c r="AB1452" s="69">
        <f t="shared" si="298"/>
        <v>0</v>
      </c>
      <c r="AC1452" s="69">
        <f t="shared" si="299"/>
        <v>0</v>
      </c>
      <c r="AD1452" s="109">
        <f t="shared" si="300"/>
        <v>0</v>
      </c>
      <c r="AE1452" s="11"/>
      <c r="AF1452" s="11"/>
      <c r="AG1452" s="11"/>
      <c r="AH1452" s="31"/>
      <c r="AI1452" s="69">
        <f t="shared" si="293"/>
        <v>0</v>
      </c>
      <c r="AJ1452" s="69">
        <f t="shared" si="301"/>
        <v>0</v>
      </c>
      <c r="AK1452" s="70" t="str">
        <f t="shared" si="294"/>
        <v>0</v>
      </c>
      <c r="AL1452" s="71">
        <f t="shared" si="302"/>
        <v>0</v>
      </c>
      <c r="AM1452" s="72"/>
      <c r="AN1452" s="73">
        <f t="shared" si="295"/>
        <v>0</v>
      </c>
    </row>
    <row r="1453" spans="1:40" x14ac:dyDescent="0.25">
      <c r="A1453" s="12"/>
      <c r="B1453" s="11"/>
      <c r="C1453" s="11"/>
      <c r="D1453" s="31"/>
      <c r="E1453" s="11"/>
      <c r="F1453" s="31"/>
      <c r="G1453" s="31"/>
      <c r="H1453" s="31"/>
      <c r="I1453" s="31"/>
      <c r="J1453" s="31"/>
      <c r="K1453" s="31"/>
      <c r="L1453" s="31"/>
      <c r="M1453" s="31"/>
      <c r="N1453" s="31"/>
      <c r="O1453" s="31"/>
      <c r="P1453" s="31"/>
      <c r="Q1453" s="11"/>
      <c r="R1453" s="108">
        <f t="shared" si="291"/>
        <v>0</v>
      </c>
      <c r="S1453" s="37"/>
      <c r="T1453" s="69">
        <f t="shared" si="296"/>
        <v>0</v>
      </c>
      <c r="U1453" s="37"/>
      <c r="V1453" s="69">
        <f t="shared" si="297"/>
        <v>0</v>
      </c>
      <c r="W1453" s="40"/>
      <c r="X1453" s="69">
        <f t="shared" si="292"/>
        <v>0</v>
      </c>
      <c r="Y1453" s="31"/>
      <c r="Z1453" s="31"/>
      <c r="AA1453" s="69">
        <f t="shared" si="303"/>
        <v>0</v>
      </c>
      <c r="AB1453" s="69">
        <f t="shared" si="298"/>
        <v>0</v>
      </c>
      <c r="AC1453" s="69">
        <f t="shared" si="299"/>
        <v>0</v>
      </c>
      <c r="AD1453" s="109">
        <f t="shared" si="300"/>
        <v>0</v>
      </c>
      <c r="AE1453" s="11"/>
      <c r="AF1453" s="11"/>
      <c r="AG1453" s="11"/>
      <c r="AH1453" s="31"/>
      <c r="AI1453" s="69">
        <f t="shared" si="293"/>
        <v>0</v>
      </c>
      <c r="AJ1453" s="69">
        <f t="shared" si="301"/>
        <v>0</v>
      </c>
      <c r="AK1453" s="70" t="str">
        <f t="shared" si="294"/>
        <v>0</v>
      </c>
      <c r="AL1453" s="71">
        <f t="shared" si="302"/>
        <v>0</v>
      </c>
      <c r="AM1453" s="72"/>
      <c r="AN1453" s="73">
        <f t="shared" si="295"/>
        <v>0</v>
      </c>
    </row>
    <row r="1454" spans="1:40" x14ac:dyDescent="0.25">
      <c r="A1454" s="12"/>
      <c r="B1454" s="11"/>
      <c r="C1454" s="11"/>
      <c r="D1454" s="31"/>
      <c r="E1454" s="11"/>
      <c r="F1454" s="31"/>
      <c r="G1454" s="31"/>
      <c r="H1454" s="31"/>
      <c r="I1454" s="31"/>
      <c r="J1454" s="31"/>
      <c r="K1454" s="31"/>
      <c r="L1454" s="31"/>
      <c r="M1454" s="31"/>
      <c r="N1454" s="31"/>
      <c r="O1454" s="31"/>
      <c r="P1454" s="31"/>
      <c r="Q1454" s="11"/>
      <c r="R1454" s="108">
        <f t="shared" si="291"/>
        <v>0</v>
      </c>
      <c r="S1454" s="37"/>
      <c r="T1454" s="69">
        <f t="shared" si="296"/>
        <v>0</v>
      </c>
      <c r="U1454" s="37"/>
      <c r="V1454" s="69">
        <f t="shared" si="297"/>
        <v>0</v>
      </c>
      <c r="W1454" s="40"/>
      <c r="X1454" s="69">
        <f t="shared" si="292"/>
        <v>0</v>
      </c>
      <c r="Y1454" s="31"/>
      <c r="Z1454" s="31"/>
      <c r="AA1454" s="69">
        <f t="shared" si="303"/>
        <v>0</v>
      </c>
      <c r="AB1454" s="69">
        <f t="shared" si="298"/>
        <v>0</v>
      </c>
      <c r="AC1454" s="69">
        <f t="shared" si="299"/>
        <v>0</v>
      </c>
      <c r="AD1454" s="109">
        <f t="shared" si="300"/>
        <v>0</v>
      </c>
      <c r="AE1454" s="11"/>
      <c r="AF1454" s="11"/>
      <c r="AG1454" s="11"/>
      <c r="AH1454" s="31"/>
      <c r="AI1454" s="69">
        <f t="shared" si="293"/>
        <v>0</v>
      </c>
      <c r="AJ1454" s="69">
        <f t="shared" si="301"/>
        <v>0</v>
      </c>
      <c r="AK1454" s="70" t="str">
        <f t="shared" si="294"/>
        <v>0</v>
      </c>
      <c r="AL1454" s="71">
        <f t="shared" si="302"/>
        <v>0</v>
      </c>
      <c r="AM1454" s="72"/>
      <c r="AN1454" s="73">
        <f t="shared" si="295"/>
        <v>0</v>
      </c>
    </row>
    <row r="1455" spans="1:40" x14ac:dyDescent="0.25">
      <c r="A1455" s="12"/>
      <c r="B1455" s="11"/>
      <c r="C1455" s="11"/>
      <c r="D1455" s="31"/>
      <c r="E1455" s="11"/>
      <c r="F1455" s="31"/>
      <c r="G1455" s="31"/>
      <c r="H1455" s="31"/>
      <c r="I1455" s="31"/>
      <c r="J1455" s="31"/>
      <c r="K1455" s="31"/>
      <c r="L1455" s="31"/>
      <c r="M1455" s="31"/>
      <c r="N1455" s="31"/>
      <c r="O1455" s="31"/>
      <c r="P1455" s="31"/>
      <c r="Q1455" s="11"/>
      <c r="R1455" s="108">
        <f t="shared" si="291"/>
        <v>0</v>
      </c>
      <c r="S1455" s="37"/>
      <c r="T1455" s="69">
        <f t="shared" si="296"/>
        <v>0</v>
      </c>
      <c r="U1455" s="37"/>
      <c r="V1455" s="69">
        <f t="shared" si="297"/>
        <v>0</v>
      </c>
      <c r="W1455" s="40"/>
      <c r="X1455" s="69">
        <f t="shared" si="292"/>
        <v>0</v>
      </c>
      <c r="Y1455" s="31"/>
      <c r="Z1455" s="31"/>
      <c r="AA1455" s="69">
        <f t="shared" si="303"/>
        <v>0</v>
      </c>
      <c r="AB1455" s="69">
        <f t="shared" si="298"/>
        <v>0</v>
      </c>
      <c r="AC1455" s="69">
        <f t="shared" si="299"/>
        <v>0</v>
      </c>
      <c r="AD1455" s="109">
        <f t="shared" si="300"/>
        <v>0</v>
      </c>
      <c r="AE1455" s="11"/>
      <c r="AF1455" s="11"/>
      <c r="AG1455" s="11"/>
      <c r="AH1455" s="31"/>
      <c r="AI1455" s="69">
        <f t="shared" si="293"/>
        <v>0</v>
      </c>
      <c r="AJ1455" s="69">
        <f t="shared" si="301"/>
        <v>0</v>
      </c>
      <c r="AK1455" s="70" t="str">
        <f t="shared" si="294"/>
        <v>0</v>
      </c>
      <c r="AL1455" s="71">
        <f t="shared" si="302"/>
        <v>0</v>
      </c>
      <c r="AM1455" s="72"/>
      <c r="AN1455" s="73">
        <f t="shared" si="295"/>
        <v>0</v>
      </c>
    </row>
    <row r="1456" spans="1:40" x14ac:dyDescent="0.25">
      <c r="A1456" s="12"/>
      <c r="B1456" s="11"/>
      <c r="C1456" s="11"/>
      <c r="D1456" s="31"/>
      <c r="E1456" s="11"/>
      <c r="F1456" s="31"/>
      <c r="G1456" s="31"/>
      <c r="H1456" s="31"/>
      <c r="I1456" s="31"/>
      <c r="J1456" s="31"/>
      <c r="K1456" s="31"/>
      <c r="L1456" s="31"/>
      <c r="M1456" s="31"/>
      <c r="N1456" s="31"/>
      <c r="O1456" s="31"/>
      <c r="P1456" s="31"/>
      <c r="Q1456" s="11"/>
      <c r="R1456" s="108">
        <f t="shared" ref="R1456:R1500" si="304">SUM(D1456:P1456)</f>
        <v>0</v>
      </c>
      <c r="S1456" s="37"/>
      <c r="T1456" s="69">
        <f t="shared" si="296"/>
        <v>0</v>
      </c>
      <c r="U1456" s="37"/>
      <c r="V1456" s="69">
        <f t="shared" si="297"/>
        <v>0</v>
      </c>
      <c r="W1456" s="40"/>
      <c r="X1456" s="69">
        <f t="shared" ref="X1456:X1500" si="305">+IF(W1456&lt;=30,0, (W1456-30)*(R1456/360))</f>
        <v>0</v>
      </c>
      <c r="Y1456" s="31"/>
      <c r="Z1456" s="31"/>
      <c r="AA1456" s="69">
        <f t="shared" si="303"/>
        <v>0</v>
      </c>
      <c r="AB1456" s="69">
        <f t="shared" si="298"/>
        <v>0</v>
      </c>
      <c r="AC1456" s="69">
        <f t="shared" si="299"/>
        <v>0</v>
      </c>
      <c r="AD1456" s="109">
        <f t="shared" si="300"/>
        <v>0</v>
      </c>
      <c r="AE1456" s="11"/>
      <c r="AF1456" s="11"/>
      <c r="AG1456" s="11"/>
      <c r="AH1456" s="31"/>
      <c r="AI1456" s="69">
        <f t="shared" si="293"/>
        <v>0</v>
      </c>
      <c r="AJ1456" s="69">
        <f t="shared" si="301"/>
        <v>0</v>
      </c>
      <c r="AK1456" s="70" t="str">
        <f t="shared" si="294"/>
        <v>0</v>
      </c>
      <c r="AL1456" s="71">
        <f t="shared" si="302"/>
        <v>0</v>
      </c>
      <c r="AM1456" s="72"/>
      <c r="AN1456" s="73">
        <f t="shared" si="295"/>
        <v>0</v>
      </c>
    </row>
    <row r="1457" spans="1:40" x14ac:dyDescent="0.25">
      <c r="A1457" s="12"/>
      <c r="B1457" s="11"/>
      <c r="C1457" s="11"/>
      <c r="D1457" s="31"/>
      <c r="E1457" s="11"/>
      <c r="F1457" s="31"/>
      <c r="G1457" s="31"/>
      <c r="H1457" s="31"/>
      <c r="I1457" s="31"/>
      <c r="J1457" s="31"/>
      <c r="K1457" s="31"/>
      <c r="L1457" s="31"/>
      <c r="M1457" s="31"/>
      <c r="N1457" s="31"/>
      <c r="O1457" s="31"/>
      <c r="P1457" s="31"/>
      <c r="Q1457" s="11"/>
      <c r="R1457" s="108">
        <f t="shared" si="304"/>
        <v>0</v>
      </c>
      <c r="S1457" s="37"/>
      <c r="T1457" s="69">
        <f t="shared" si="296"/>
        <v>0</v>
      </c>
      <c r="U1457" s="37"/>
      <c r="V1457" s="69">
        <f t="shared" si="297"/>
        <v>0</v>
      </c>
      <c r="W1457" s="40"/>
      <c r="X1457" s="69">
        <f t="shared" si="305"/>
        <v>0</v>
      </c>
      <c r="Y1457" s="31"/>
      <c r="Z1457" s="31"/>
      <c r="AA1457" s="69">
        <f t="shared" si="303"/>
        <v>0</v>
      </c>
      <c r="AB1457" s="69">
        <f t="shared" si="298"/>
        <v>0</v>
      </c>
      <c r="AC1457" s="69">
        <f t="shared" si="299"/>
        <v>0</v>
      </c>
      <c r="AD1457" s="109">
        <f t="shared" si="300"/>
        <v>0</v>
      </c>
      <c r="AE1457" s="11"/>
      <c r="AF1457" s="11"/>
      <c r="AG1457" s="11"/>
      <c r="AH1457" s="31"/>
      <c r="AI1457" s="69">
        <f t="shared" si="293"/>
        <v>0</v>
      </c>
      <c r="AJ1457" s="69">
        <f t="shared" si="301"/>
        <v>0</v>
      </c>
      <c r="AK1457" s="70" t="str">
        <f t="shared" si="294"/>
        <v>0</v>
      </c>
      <c r="AL1457" s="71">
        <f t="shared" si="302"/>
        <v>0</v>
      </c>
      <c r="AM1457" s="72"/>
      <c r="AN1457" s="73">
        <f t="shared" si="295"/>
        <v>0</v>
      </c>
    </row>
    <row r="1458" spans="1:40" x14ac:dyDescent="0.25">
      <c r="A1458" s="12"/>
      <c r="B1458" s="11"/>
      <c r="C1458" s="11"/>
      <c r="D1458" s="31"/>
      <c r="E1458" s="11"/>
      <c r="F1458" s="31"/>
      <c r="G1458" s="31"/>
      <c r="H1458" s="31"/>
      <c r="I1458" s="31"/>
      <c r="J1458" s="31"/>
      <c r="K1458" s="31"/>
      <c r="L1458" s="31"/>
      <c r="M1458" s="31"/>
      <c r="N1458" s="31"/>
      <c r="O1458" s="31"/>
      <c r="P1458" s="31"/>
      <c r="Q1458" s="11"/>
      <c r="R1458" s="108">
        <f t="shared" si="304"/>
        <v>0</v>
      </c>
      <c r="S1458" s="37"/>
      <c r="T1458" s="69">
        <f t="shared" si="296"/>
        <v>0</v>
      </c>
      <c r="U1458" s="37"/>
      <c r="V1458" s="69">
        <f t="shared" si="297"/>
        <v>0</v>
      </c>
      <c r="W1458" s="40"/>
      <c r="X1458" s="69">
        <f t="shared" si="305"/>
        <v>0</v>
      </c>
      <c r="Y1458" s="31"/>
      <c r="Z1458" s="31"/>
      <c r="AA1458" s="69">
        <f t="shared" si="303"/>
        <v>0</v>
      </c>
      <c r="AB1458" s="69">
        <f t="shared" si="298"/>
        <v>0</v>
      </c>
      <c r="AC1458" s="69">
        <f t="shared" si="299"/>
        <v>0</v>
      </c>
      <c r="AD1458" s="109">
        <f t="shared" si="300"/>
        <v>0</v>
      </c>
      <c r="AE1458" s="11"/>
      <c r="AF1458" s="11"/>
      <c r="AG1458" s="11"/>
      <c r="AH1458" s="31"/>
      <c r="AI1458" s="69">
        <f t="shared" si="293"/>
        <v>0</v>
      </c>
      <c r="AJ1458" s="69">
        <f t="shared" si="301"/>
        <v>0</v>
      </c>
      <c r="AK1458" s="70" t="str">
        <f t="shared" si="294"/>
        <v>0</v>
      </c>
      <c r="AL1458" s="71">
        <f t="shared" si="302"/>
        <v>0</v>
      </c>
      <c r="AM1458" s="72"/>
      <c r="AN1458" s="73">
        <f t="shared" si="295"/>
        <v>0</v>
      </c>
    </row>
    <row r="1459" spans="1:40" x14ac:dyDescent="0.25">
      <c r="A1459" s="12"/>
      <c r="B1459" s="11"/>
      <c r="C1459" s="11"/>
      <c r="D1459" s="31"/>
      <c r="E1459" s="11"/>
      <c r="F1459" s="31"/>
      <c r="G1459" s="31"/>
      <c r="H1459" s="31"/>
      <c r="I1459" s="31"/>
      <c r="J1459" s="31"/>
      <c r="K1459" s="31"/>
      <c r="L1459" s="31"/>
      <c r="M1459" s="31"/>
      <c r="N1459" s="31"/>
      <c r="O1459" s="31"/>
      <c r="P1459" s="31"/>
      <c r="Q1459" s="11"/>
      <c r="R1459" s="108">
        <f t="shared" si="304"/>
        <v>0</v>
      </c>
      <c r="S1459" s="37"/>
      <c r="T1459" s="69">
        <f t="shared" si="296"/>
        <v>0</v>
      </c>
      <c r="U1459" s="37"/>
      <c r="V1459" s="69">
        <f t="shared" si="297"/>
        <v>0</v>
      </c>
      <c r="W1459" s="40"/>
      <c r="X1459" s="69">
        <f t="shared" si="305"/>
        <v>0</v>
      </c>
      <c r="Y1459" s="31"/>
      <c r="Z1459" s="31"/>
      <c r="AA1459" s="69">
        <f t="shared" si="303"/>
        <v>0</v>
      </c>
      <c r="AB1459" s="69">
        <f t="shared" si="298"/>
        <v>0</v>
      </c>
      <c r="AC1459" s="69">
        <f t="shared" si="299"/>
        <v>0</v>
      </c>
      <c r="AD1459" s="109">
        <f t="shared" si="300"/>
        <v>0</v>
      </c>
      <c r="AE1459" s="11"/>
      <c r="AF1459" s="11"/>
      <c r="AG1459" s="11"/>
      <c r="AH1459" s="31"/>
      <c r="AI1459" s="69">
        <f t="shared" si="293"/>
        <v>0</v>
      </c>
      <c r="AJ1459" s="69">
        <f t="shared" si="301"/>
        <v>0</v>
      </c>
      <c r="AK1459" s="70" t="str">
        <f t="shared" si="294"/>
        <v>0</v>
      </c>
      <c r="AL1459" s="71">
        <f t="shared" si="302"/>
        <v>0</v>
      </c>
      <c r="AM1459" s="72"/>
      <c r="AN1459" s="73">
        <f t="shared" si="295"/>
        <v>0</v>
      </c>
    </row>
    <row r="1460" spans="1:40" x14ac:dyDescent="0.25">
      <c r="A1460" s="12"/>
      <c r="B1460" s="11"/>
      <c r="C1460" s="11"/>
      <c r="D1460" s="31"/>
      <c r="E1460" s="11"/>
      <c r="F1460" s="31"/>
      <c r="G1460" s="31"/>
      <c r="H1460" s="31"/>
      <c r="I1460" s="31"/>
      <c r="J1460" s="31"/>
      <c r="K1460" s="31"/>
      <c r="L1460" s="31"/>
      <c r="M1460" s="31"/>
      <c r="N1460" s="31"/>
      <c r="O1460" s="31"/>
      <c r="P1460" s="31"/>
      <c r="Q1460" s="11"/>
      <c r="R1460" s="108">
        <f t="shared" si="304"/>
        <v>0</v>
      </c>
      <c r="S1460" s="37"/>
      <c r="T1460" s="69">
        <f t="shared" si="296"/>
        <v>0</v>
      </c>
      <c r="U1460" s="37"/>
      <c r="V1460" s="69">
        <f t="shared" si="297"/>
        <v>0</v>
      </c>
      <c r="W1460" s="40"/>
      <c r="X1460" s="69">
        <f t="shared" si="305"/>
        <v>0</v>
      </c>
      <c r="Y1460" s="31"/>
      <c r="Z1460" s="31"/>
      <c r="AA1460" s="69">
        <f t="shared" si="303"/>
        <v>0</v>
      </c>
      <c r="AB1460" s="69">
        <f t="shared" si="298"/>
        <v>0</v>
      </c>
      <c r="AC1460" s="69">
        <f t="shared" si="299"/>
        <v>0</v>
      </c>
      <c r="AD1460" s="109">
        <f t="shared" si="300"/>
        <v>0</v>
      </c>
      <c r="AE1460" s="11"/>
      <c r="AF1460" s="11"/>
      <c r="AG1460" s="11"/>
      <c r="AH1460" s="31"/>
      <c r="AI1460" s="69">
        <f t="shared" si="293"/>
        <v>0</v>
      </c>
      <c r="AJ1460" s="69">
        <f t="shared" si="301"/>
        <v>0</v>
      </c>
      <c r="AK1460" s="70" t="str">
        <f t="shared" si="294"/>
        <v>0</v>
      </c>
      <c r="AL1460" s="71">
        <f t="shared" si="302"/>
        <v>0</v>
      </c>
      <c r="AM1460" s="72"/>
      <c r="AN1460" s="73">
        <f t="shared" si="295"/>
        <v>0</v>
      </c>
    </row>
    <row r="1461" spans="1:40" x14ac:dyDescent="0.25">
      <c r="A1461" s="12"/>
      <c r="B1461" s="11"/>
      <c r="C1461" s="11"/>
      <c r="D1461" s="31"/>
      <c r="E1461" s="11"/>
      <c r="F1461" s="31"/>
      <c r="G1461" s="31"/>
      <c r="H1461" s="31"/>
      <c r="I1461" s="31"/>
      <c r="J1461" s="31"/>
      <c r="K1461" s="31"/>
      <c r="L1461" s="31"/>
      <c r="M1461" s="31"/>
      <c r="N1461" s="31"/>
      <c r="O1461" s="31"/>
      <c r="P1461" s="31"/>
      <c r="Q1461" s="11"/>
      <c r="R1461" s="108">
        <f t="shared" si="304"/>
        <v>0</v>
      </c>
      <c r="S1461" s="37"/>
      <c r="T1461" s="69">
        <f t="shared" si="296"/>
        <v>0</v>
      </c>
      <c r="U1461" s="37"/>
      <c r="V1461" s="69">
        <f t="shared" si="297"/>
        <v>0</v>
      </c>
      <c r="W1461" s="40"/>
      <c r="X1461" s="69">
        <f t="shared" si="305"/>
        <v>0</v>
      </c>
      <c r="Y1461" s="31"/>
      <c r="Z1461" s="31"/>
      <c r="AA1461" s="69">
        <f t="shared" si="303"/>
        <v>0</v>
      </c>
      <c r="AB1461" s="69">
        <f t="shared" si="298"/>
        <v>0</v>
      </c>
      <c r="AC1461" s="69">
        <f t="shared" si="299"/>
        <v>0</v>
      </c>
      <c r="AD1461" s="109">
        <f t="shared" si="300"/>
        <v>0</v>
      </c>
      <c r="AE1461" s="11"/>
      <c r="AF1461" s="11"/>
      <c r="AG1461" s="11"/>
      <c r="AH1461" s="31"/>
      <c r="AI1461" s="69">
        <f t="shared" si="293"/>
        <v>0</v>
      </c>
      <c r="AJ1461" s="69">
        <f t="shared" si="301"/>
        <v>0</v>
      </c>
      <c r="AK1461" s="70" t="str">
        <f t="shared" si="294"/>
        <v>0</v>
      </c>
      <c r="AL1461" s="71">
        <f t="shared" si="302"/>
        <v>0</v>
      </c>
      <c r="AM1461" s="72"/>
      <c r="AN1461" s="73">
        <f t="shared" si="295"/>
        <v>0</v>
      </c>
    </row>
    <row r="1462" spans="1:40" x14ac:dyDescent="0.25">
      <c r="A1462" s="12"/>
      <c r="B1462" s="11"/>
      <c r="C1462" s="11"/>
      <c r="D1462" s="31"/>
      <c r="E1462" s="11"/>
      <c r="F1462" s="31"/>
      <c r="G1462" s="31"/>
      <c r="H1462" s="31"/>
      <c r="I1462" s="31"/>
      <c r="J1462" s="31"/>
      <c r="K1462" s="31"/>
      <c r="L1462" s="31"/>
      <c r="M1462" s="31"/>
      <c r="N1462" s="31"/>
      <c r="O1462" s="31"/>
      <c r="P1462" s="31"/>
      <c r="Q1462" s="11"/>
      <c r="R1462" s="108">
        <f t="shared" si="304"/>
        <v>0</v>
      </c>
      <c r="S1462" s="37"/>
      <c r="T1462" s="69">
        <f t="shared" si="296"/>
        <v>0</v>
      </c>
      <c r="U1462" s="37"/>
      <c r="V1462" s="69">
        <f t="shared" si="297"/>
        <v>0</v>
      </c>
      <c r="W1462" s="40"/>
      <c r="X1462" s="69">
        <f t="shared" si="305"/>
        <v>0</v>
      </c>
      <c r="Y1462" s="31"/>
      <c r="Z1462" s="31"/>
      <c r="AA1462" s="69">
        <f t="shared" si="303"/>
        <v>0</v>
      </c>
      <c r="AB1462" s="69">
        <f t="shared" si="298"/>
        <v>0</v>
      </c>
      <c r="AC1462" s="69">
        <f t="shared" si="299"/>
        <v>0</v>
      </c>
      <c r="AD1462" s="109">
        <f t="shared" si="300"/>
        <v>0</v>
      </c>
      <c r="AE1462" s="11"/>
      <c r="AF1462" s="11"/>
      <c r="AG1462" s="11"/>
      <c r="AH1462" s="31"/>
      <c r="AI1462" s="69">
        <f t="shared" si="293"/>
        <v>0</v>
      </c>
      <c r="AJ1462" s="69">
        <f t="shared" si="301"/>
        <v>0</v>
      </c>
      <c r="AK1462" s="70" t="str">
        <f t="shared" si="294"/>
        <v>0</v>
      </c>
      <c r="AL1462" s="71">
        <f t="shared" si="302"/>
        <v>0</v>
      </c>
      <c r="AM1462" s="72"/>
      <c r="AN1462" s="73">
        <f t="shared" si="295"/>
        <v>0</v>
      </c>
    </row>
    <row r="1463" spans="1:40" x14ac:dyDescent="0.25">
      <c r="A1463" s="12"/>
      <c r="B1463" s="11"/>
      <c r="C1463" s="11"/>
      <c r="D1463" s="31"/>
      <c r="E1463" s="11"/>
      <c r="F1463" s="31"/>
      <c r="G1463" s="31"/>
      <c r="H1463" s="31"/>
      <c r="I1463" s="31"/>
      <c r="J1463" s="31"/>
      <c r="K1463" s="31"/>
      <c r="L1463" s="31"/>
      <c r="M1463" s="31"/>
      <c r="N1463" s="31"/>
      <c r="O1463" s="31"/>
      <c r="P1463" s="31"/>
      <c r="Q1463" s="11"/>
      <c r="R1463" s="108">
        <f t="shared" si="304"/>
        <v>0</v>
      </c>
      <c r="S1463" s="37"/>
      <c r="T1463" s="69">
        <f t="shared" si="296"/>
        <v>0</v>
      </c>
      <c r="U1463" s="37"/>
      <c r="V1463" s="69">
        <f t="shared" si="297"/>
        <v>0</v>
      </c>
      <c r="W1463" s="40"/>
      <c r="X1463" s="69">
        <f t="shared" si="305"/>
        <v>0</v>
      </c>
      <c r="Y1463" s="31"/>
      <c r="Z1463" s="31"/>
      <c r="AA1463" s="69">
        <f t="shared" si="303"/>
        <v>0</v>
      </c>
      <c r="AB1463" s="69">
        <f t="shared" si="298"/>
        <v>0</v>
      </c>
      <c r="AC1463" s="69">
        <f t="shared" si="299"/>
        <v>0</v>
      </c>
      <c r="AD1463" s="109">
        <f t="shared" si="300"/>
        <v>0</v>
      </c>
      <c r="AE1463" s="11"/>
      <c r="AF1463" s="11"/>
      <c r="AG1463" s="11"/>
      <c r="AH1463" s="31"/>
      <c r="AI1463" s="69">
        <f t="shared" si="293"/>
        <v>0</v>
      </c>
      <c r="AJ1463" s="69">
        <f t="shared" si="301"/>
        <v>0</v>
      </c>
      <c r="AK1463" s="70" t="str">
        <f t="shared" si="294"/>
        <v>0</v>
      </c>
      <c r="AL1463" s="71">
        <f t="shared" si="302"/>
        <v>0</v>
      </c>
      <c r="AM1463" s="72"/>
      <c r="AN1463" s="73">
        <f t="shared" si="295"/>
        <v>0</v>
      </c>
    </row>
    <row r="1464" spans="1:40" x14ac:dyDescent="0.25">
      <c r="A1464" s="12"/>
      <c r="B1464" s="11"/>
      <c r="C1464" s="11"/>
      <c r="D1464" s="31"/>
      <c r="E1464" s="11"/>
      <c r="F1464" s="31"/>
      <c r="G1464" s="31"/>
      <c r="H1464" s="31"/>
      <c r="I1464" s="31"/>
      <c r="J1464" s="31"/>
      <c r="K1464" s="31"/>
      <c r="L1464" s="31"/>
      <c r="M1464" s="31"/>
      <c r="N1464" s="31"/>
      <c r="O1464" s="31"/>
      <c r="P1464" s="31"/>
      <c r="Q1464" s="11"/>
      <c r="R1464" s="108">
        <f t="shared" si="304"/>
        <v>0</v>
      </c>
      <c r="S1464" s="37"/>
      <c r="T1464" s="69">
        <f t="shared" si="296"/>
        <v>0</v>
      </c>
      <c r="U1464" s="37"/>
      <c r="V1464" s="69">
        <f t="shared" si="297"/>
        <v>0</v>
      </c>
      <c r="W1464" s="40"/>
      <c r="X1464" s="69">
        <f t="shared" si="305"/>
        <v>0</v>
      </c>
      <c r="Y1464" s="31"/>
      <c r="Z1464" s="31"/>
      <c r="AA1464" s="69">
        <f t="shared" si="303"/>
        <v>0</v>
      </c>
      <c r="AB1464" s="69">
        <f t="shared" si="298"/>
        <v>0</v>
      </c>
      <c r="AC1464" s="69">
        <f t="shared" si="299"/>
        <v>0</v>
      </c>
      <c r="AD1464" s="109">
        <f t="shared" si="300"/>
        <v>0</v>
      </c>
      <c r="AE1464" s="11"/>
      <c r="AF1464" s="11"/>
      <c r="AG1464" s="11"/>
      <c r="AH1464" s="31"/>
      <c r="AI1464" s="69">
        <f t="shared" si="293"/>
        <v>0</v>
      </c>
      <c r="AJ1464" s="69">
        <f t="shared" si="301"/>
        <v>0</v>
      </c>
      <c r="AK1464" s="70" t="str">
        <f t="shared" si="294"/>
        <v>0</v>
      </c>
      <c r="AL1464" s="71">
        <f t="shared" si="302"/>
        <v>0</v>
      </c>
      <c r="AM1464" s="72"/>
      <c r="AN1464" s="73">
        <f t="shared" si="295"/>
        <v>0</v>
      </c>
    </row>
    <row r="1465" spans="1:40" x14ac:dyDescent="0.25">
      <c r="A1465" s="12"/>
      <c r="B1465" s="11"/>
      <c r="C1465" s="11"/>
      <c r="D1465" s="31"/>
      <c r="E1465" s="11"/>
      <c r="F1465" s="31"/>
      <c r="G1465" s="31"/>
      <c r="H1465" s="31"/>
      <c r="I1465" s="31"/>
      <c r="J1465" s="31"/>
      <c r="K1465" s="31"/>
      <c r="L1465" s="31"/>
      <c r="M1465" s="31"/>
      <c r="N1465" s="31"/>
      <c r="O1465" s="31"/>
      <c r="P1465" s="31"/>
      <c r="Q1465" s="11"/>
      <c r="R1465" s="108">
        <f t="shared" si="304"/>
        <v>0</v>
      </c>
      <c r="S1465" s="37"/>
      <c r="T1465" s="69">
        <f t="shared" si="296"/>
        <v>0</v>
      </c>
      <c r="U1465" s="37"/>
      <c r="V1465" s="69">
        <f t="shared" si="297"/>
        <v>0</v>
      </c>
      <c r="W1465" s="40"/>
      <c r="X1465" s="69">
        <f t="shared" si="305"/>
        <v>0</v>
      </c>
      <c r="Y1465" s="31"/>
      <c r="Z1465" s="31"/>
      <c r="AA1465" s="69">
        <f t="shared" si="303"/>
        <v>0</v>
      </c>
      <c r="AB1465" s="69">
        <f t="shared" si="298"/>
        <v>0</v>
      </c>
      <c r="AC1465" s="69">
        <f t="shared" si="299"/>
        <v>0</v>
      </c>
      <c r="AD1465" s="109">
        <f t="shared" si="300"/>
        <v>0</v>
      </c>
      <c r="AE1465" s="11"/>
      <c r="AF1465" s="11"/>
      <c r="AG1465" s="11"/>
      <c r="AH1465" s="31"/>
      <c r="AI1465" s="69">
        <f t="shared" si="293"/>
        <v>0</v>
      </c>
      <c r="AJ1465" s="69">
        <f t="shared" si="301"/>
        <v>0</v>
      </c>
      <c r="AK1465" s="70" t="str">
        <f t="shared" si="294"/>
        <v>0</v>
      </c>
      <c r="AL1465" s="71">
        <f t="shared" si="302"/>
        <v>0</v>
      </c>
      <c r="AM1465" s="72"/>
      <c r="AN1465" s="73">
        <f t="shared" si="295"/>
        <v>0</v>
      </c>
    </row>
    <row r="1466" spans="1:40" x14ac:dyDescent="0.25">
      <c r="A1466" s="12"/>
      <c r="B1466" s="11"/>
      <c r="C1466" s="11"/>
      <c r="D1466" s="31"/>
      <c r="E1466" s="11"/>
      <c r="F1466" s="31"/>
      <c r="G1466" s="31"/>
      <c r="H1466" s="31"/>
      <c r="I1466" s="31"/>
      <c r="J1466" s="31"/>
      <c r="K1466" s="31"/>
      <c r="L1466" s="31"/>
      <c r="M1466" s="31"/>
      <c r="N1466" s="31"/>
      <c r="O1466" s="31"/>
      <c r="P1466" s="31"/>
      <c r="Q1466" s="11"/>
      <c r="R1466" s="108">
        <f t="shared" si="304"/>
        <v>0</v>
      </c>
      <c r="S1466" s="37"/>
      <c r="T1466" s="69">
        <f t="shared" si="296"/>
        <v>0</v>
      </c>
      <c r="U1466" s="37"/>
      <c r="V1466" s="69">
        <f t="shared" si="297"/>
        <v>0</v>
      </c>
      <c r="W1466" s="40"/>
      <c r="X1466" s="69">
        <f t="shared" si="305"/>
        <v>0</v>
      </c>
      <c r="Y1466" s="31"/>
      <c r="Z1466" s="31"/>
      <c r="AA1466" s="69">
        <f t="shared" si="303"/>
        <v>0</v>
      </c>
      <c r="AB1466" s="69">
        <f t="shared" si="298"/>
        <v>0</v>
      </c>
      <c r="AC1466" s="69">
        <f t="shared" si="299"/>
        <v>0</v>
      </c>
      <c r="AD1466" s="109">
        <f t="shared" si="300"/>
        <v>0</v>
      </c>
      <c r="AE1466" s="11"/>
      <c r="AF1466" s="11"/>
      <c r="AG1466" s="11"/>
      <c r="AH1466" s="31"/>
      <c r="AI1466" s="69">
        <f t="shared" si="293"/>
        <v>0</v>
      </c>
      <c r="AJ1466" s="69">
        <f t="shared" si="301"/>
        <v>0</v>
      </c>
      <c r="AK1466" s="70" t="str">
        <f t="shared" si="294"/>
        <v>0</v>
      </c>
      <c r="AL1466" s="71">
        <f t="shared" si="302"/>
        <v>0</v>
      </c>
      <c r="AM1466" s="72"/>
      <c r="AN1466" s="73">
        <f t="shared" si="295"/>
        <v>0</v>
      </c>
    </row>
    <row r="1467" spans="1:40" x14ac:dyDescent="0.25">
      <c r="A1467" s="12"/>
      <c r="B1467" s="11"/>
      <c r="C1467" s="11"/>
      <c r="D1467" s="31"/>
      <c r="E1467" s="11"/>
      <c r="F1467" s="31"/>
      <c r="G1467" s="31"/>
      <c r="H1467" s="31"/>
      <c r="I1467" s="31"/>
      <c r="J1467" s="31"/>
      <c r="K1467" s="31"/>
      <c r="L1467" s="31"/>
      <c r="M1467" s="31"/>
      <c r="N1467" s="31"/>
      <c r="O1467" s="31"/>
      <c r="P1467" s="31"/>
      <c r="Q1467" s="11"/>
      <c r="R1467" s="108">
        <f t="shared" si="304"/>
        <v>0</v>
      </c>
      <c r="S1467" s="37"/>
      <c r="T1467" s="69">
        <f t="shared" si="296"/>
        <v>0</v>
      </c>
      <c r="U1467" s="37"/>
      <c r="V1467" s="69">
        <f t="shared" si="297"/>
        <v>0</v>
      </c>
      <c r="W1467" s="40"/>
      <c r="X1467" s="69">
        <f t="shared" si="305"/>
        <v>0</v>
      </c>
      <c r="Y1467" s="31"/>
      <c r="Z1467" s="31"/>
      <c r="AA1467" s="69">
        <f t="shared" si="303"/>
        <v>0</v>
      </c>
      <c r="AB1467" s="69">
        <f t="shared" si="298"/>
        <v>0</v>
      </c>
      <c r="AC1467" s="69">
        <f t="shared" si="299"/>
        <v>0</v>
      </c>
      <c r="AD1467" s="109">
        <f t="shared" si="300"/>
        <v>0</v>
      </c>
      <c r="AE1467" s="11"/>
      <c r="AF1467" s="11"/>
      <c r="AG1467" s="11"/>
      <c r="AH1467" s="31"/>
      <c r="AI1467" s="69">
        <f t="shared" si="293"/>
        <v>0</v>
      </c>
      <c r="AJ1467" s="69">
        <f t="shared" si="301"/>
        <v>0</v>
      </c>
      <c r="AK1467" s="70" t="str">
        <f t="shared" si="294"/>
        <v>0</v>
      </c>
      <c r="AL1467" s="71">
        <f t="shared" si="302"/>
        <v>0</v>
      </c>
      <c r="AM1467" s="72"/>
      <c r="AN1467" s="73">
        <f t="shared" si="295"/>
        <v>0</v>
      </c>
    </row>
    <row r="1468" spans="1:40" x14ac:dyDescent="0.25">
      <c r="A1468" s="12"/>
      <c r="B1468" s="11"/>
      <c r="C1468" s="11"/>
      <c r="D1468" s="31"/>
      <c r="E1468" s="11"/>
      <c r="F1468" s="31"/>
      <c r="G1468" s="31"/>
      <c r="H1468" s="31"/>
      <c r="I1468" s="31"/>
      <c r="J1468" s="31"/>
      <c r="K1468" s="31"/>
      <c r="L1468" s="31"/>
      <c r="M1468" s="31"/>
      <c r="N1468" s="31"/>
      <c r="O1468" s="31"/>
      <c r="P1468" s="31"/>
      <c r="Q1468" s="11"/>
      <c r="R1468" s="108">
        <f t="shared" si="304"/>
        <v>0</v>
      </c>
      <c r="S1468" s="37"/>
      <c r="T1468" s="69">
        <f t="shared" si="296"/>
        <v>0</v>
      </c>
      <c r="U1468" s="37"/>
      <c r="V1468" s="69">
        <f t="shared" si="297"/>
        <v>0</v>
      </c>
      <c r="W1468" s="40"/>
      <c r="X1468" s="69">
        <f t="shared" si="305"/>
        <v>0</v>
      </c>
      <c r="Y1468" s="31"/>
      <c r="Z1468" s="31"/>
      <c r="AA1468" s="69">
        <f t="shared" si="303"/>
        <v>0</v>
      </c>
      <c r="AB1468" s="69">
        <f t="shared" si="298"/>
        <v>0</v>
      </c>
      <c r="AC1468" s="69">
        <f t="shared" si="299"/>
        <v>0</v>
      </c>
      <c r="AD1468" s="109">
        <f t="shared" si="300"/>
        <v>0</v>
      </c>
      <c r="AE1468" s="11"/>
      <c r="AF1468" s="11"/>
      <c r="AG1468" s="11"/>
      <c r="AH1468" s="31"/>
      <c r="AI1468" s="69">
        <f t="shared" si="293"/>
        <v>0</v>
      </c>
      <c r="AJ1468" s="69">
        <f t="shared" si="301"/>
        <v>0</v>
      </c>
      <c r="AK1468" s="70" t="str">
        <f t="shared" si="294"/>
        <v>0</v>
      </c>
      <c r="AL1468" s="71">
        <f t="shared" si="302"/>
        <v>0</v>
      </c>
      <c r="AM1468" s="72"/>
      <c r="AN1468" s="73">
        <f t="shared" si="295"/>
        <v>0</v>
      </c>
    </row>
    <row r="1469" spans="1:40" x14ac:dyDescent="0.25">
      <c r="A1469" s="12"/>
      <c r="B1469" s="11"/>
      <c r="C1469" s="11"/>
      <c r="D1469" s="31"/>
      <c r="E1469" s="11"/>
      <c r="F1469" s="31"/>
      <c r="G1469" s="31"/>
      <c r="H1469" s="31"/>
      <c r="I1469" s="31"/>
      <c r="J1469" s="31"/>
      <c r="K1469" s="31"/>
      <c r="L1469" s="31"/>
      <c r="M1469" s="31"/>
      <c r="N1469" s="31"/>
      <c r="O1469" s="31"/>
      <c r="P1469" s="31"/>
      <c r="Q1469" s="11"/>
      <c r="R1469" s="108">
        <f t="shared" si="304"/>
        <v>0</v>
      </c>
      <c r="S1469" s="37"/>
      <c r="T1469" s="69">
        <f t="shared" si="296"/>
        <v>0</v>
      </c>
      <c r="U1469" s="37"/>
      <c r="V1469" s="69">
        <f t="shared" si="297"/>
        <v>0</v>
      </c>
      <c r="W1469" s="40"/>
      <c r="X1469" s="69">
        <f t="shared" si="305"/>
        <v>0</v>
      </c>
      <c r="Y1469" s="31"/>
      <c r="Z1469" s="31"/>
      <c r="AA1469" s="69">
        <f t="shared" si="303"/>
        <v>0</v>
      </c>
      <c r="AB1469" s="69">
        <f t="shared" si="298"/>
        <v>0</v>
      </c>
      <c r="AC1469" s="69">
        <f t="shared" si="299"/>
        <v>0</v>
      </c>
      <c r="AD1469" s="109">
        <f t="shared" si="300"/>
        <v>0</v>
      </c>
      <c r="AE1469" s="11"/>
      <c r="AF1469" s="11"/>
      <c r="AG1469" s="11"/>
      <c r="AH1469" s="31"/>
      <c r="AI1469" s="69">
        <f t="shared" si="293"/>
        <v>0</v>
      </c>
      <c r="AJ1469" s="69">
        <f t="shared" si="301"/>
        <v>0</v>
      </c>
      <c r="AK1469" s="70" t="str">
        <f t="shared" si="294"/>
        <v>0</v>
      </c>
      <c r="AL1469" s="71">
        <f t="shared" si="302"/>
        <v>0</v>
      </c>
      <c r="AM1469" s="72"/>
      <c r="AN1469" s="73">
        <f t="shared" si="295"/>
        <v>0</v>
      </c>
    </row>
    <row r="1470" spans="1:40" x14ac:dyDescent="0.25">
      <c r="A1470" s="12"/>
      <c r="B1470" s="11"/>
      <c r="C1470" s="11"/>
      <c r="D1470" s="31"/>
      <c r="E1470" s="11"/>
      <c r="F1470" s="31"/>
      <c r="G1470" s="31"/>
      <c r="H1470" s="31"/>
      <c r="I1470" s="31"/>
      <c r="J1470" s="31"/>
      <c r="K1470" s="31"/>
      <c r="L1470" s="31"/>
      <c r="M1470" s="31"/>
      <c r="N1470" s="31"/>
      <c r="O1470" s="31"/>
      <c r="P1470" s="31"/>
      <c r="Q1470" s="11"/>
      <c r="R1470" s="108">
        <f t="shared" si="304"/>
        <v>0</v>
      </c>
      <c r="S1470" s="37"/>
      <c r="T1470" s="69">
        <f t="shared" si="296"/>
        <v>0</v>
      </c>
      <c r="U1470" s="37"/>
      <c r="V1470" s="69">
        <f t="shared" si="297"/>
        <v>0</v>
      </c>
      <c r="W1470" s="40"/>
      <c r="X1470" s="69">
        <f t="shared" si="305"/>
        <v>0</v>
      </c>
      <c r="Y1470" s="31"/>
      <c r="Z1470" s="31"/>
      <c r="AA1470" s="69">
        <f t="shared" si="303"/>
        <v>0</v>
      </c>
      <c r="AB1470" s="69">
        <f t="shared" si="298"/>
        <v>0</v>
      </c>
      <c r="AC1470" s="69">
        <f t="shared" si="299"/>
        <v>0</v>
      </c>
      <c r="AD1470" s="109">
        <f t="shared" si="300"/>
        <v>0</v>
      </c>
      <c r="AE1470" s="11"/>
      <c r="AF1470" s="11"/>
      <c r="AG1470" s="11"/>
      <c r="AH1470" s="31"/>
      <c r="AI1470" s="69">
        <f t="shared" si="293"/>
        <v>0</v>
      </c>
      <c r="AJ1470" s="69">
        <f t="shared" si="301"/>
        <v>0</v>
      </c>
      <c r="AK1470" s="70" t="str">
        <f t="shared" si="294"/>
        <v>0</v>
      </c>
      <c r="AL1470" s="71">
        <f t="shared" si="302"/>
        <v>0</v>
      </c>
      <c r="AM1470" s="72"/>
      <c r="AN1470" s="73">
        <f t="shared" si="295"/>
        <v>0</v>
      </c>
    </row>
    <row r="1471" spans="1:40" x14ac:dyDescent="0.25">
      <c r="A1471" s="12"/>
      <c r="B1471" s="11"/>
      <c r="C1471" s="11"/>
      <c r="D1471" s="31"/>
      <c r="E1471" s="11"/>
      <c r="F1471" s="31"/>
      <c r="G1471" s="31"/>
      <c r="H1471" s="31"/>
      <c r="I1471" s="31"/>
      <c r="J1471" s="31"/>
      <c r="K1471" s="31"/>
      <c r="L1471" s="31"/>
      <c r="M1471" s="31"/>
      <c r="N1471" s="31"/>
      <c r="O1471" s="31"/>
      <c r="P1471" s="31"/>
      <c r="Q1471" s="11"/>
      <c r="R1471" s="108">
        <f t="shared" si="304"/>
        <v>0</v>
      </c>
      <c r="S1471" s="37"/>
      <c r="T1471" s="69">
        <f t="shared" si="296"/>
        <v>0</v>
      </c>
      <c r="U1471" s="37"/>
      <c r="V1471" s="69">
        <f t="shared" si="297"/>
        <v>0</v>
      </c>
      <c r="W1471" s="40"/>
      <c r="X1471" s="69">
        <f t="shared" si="305"/>
        <v>0</v>
      </c>
      <c r="Y1471" s="31"/>
      <c r="Z1471" s="31"/>
      <c r="AA1471" s="69">
        <f t="shared" si="303"/>
        <v>0</v>
      </c>
      <c r="AB1471" s="69">
        <f t="shared" si="298"/>
        <v>0</v>
      </c>
      <c r="AC1471" s="69">
        <f t="shared" si="299"/>
        <v>0</v>
      </c>
      <c r="AD1471" s="109">
        <f t="shared" si="300"/>
        <v>0</v>
      </c>
      <c r="AE1471" s="11"/>
      <c r="AF1471" s="11"/>
      <c r="AG1471" s="11"/>
      <c r="AH1471" s="31"/>
      <c r="AI1471" s="69">
        <f t="shared" si="293"/>
        <v>0</v>
      </c>
      <c r="AJ1471" s="69">
        <f t="shared" si="301"/>
        <v>0</v>
      </c>
      <c r="AK1471" s="70" t="str">
        <f t="shared" si="294"/>
        <v>0</v>
      </c>
      <c r="AL1471" s="71">
        <f t="shared" si="302"/>
        <v>0</v>
      </c>
      <c r="AM1471" s="72"/>
      <c r="AN1471" s="73">
        <f t="shared" si="295"/>
        <v>0</v>
      </c>
    </row>
    <row r="1472" spans="1:40" x14ac:dyDescent="0.25">
      <c r="A1472" s="12"/>
      <c r="B1472" s="11"/>
      <c r="C1472" s="11"/>
      <c r="D1472" s="31"/>
      <c r="E1472" s="11"/>
      <c r="F1472" s="31"/>
      <c r="G1472" s="31"/>
      <c r="H1472" s="31"/>
      <c r="I1472" s="31"/>
      <c r="J1472" s="31"/>
      <c r="K1472" s="31"/>
      <c r="L1472" s="31"/>
      <c r="M1472" s="31"/>
      <c r="N1472" s="31"/>
      <c r="O1472" s="31"/>
      <c r="P1472" s="31"/>
      <c r="Q1472" s="11"/>
      <c r="R1472" s="108">
        <f t="shared" si="304"/>
        <v>0</v>
      </c>
      <c r="S1472" s="37"/>
      <c r="T1472" s="69">
        <f t="shared" si="296"/>
        <v>0</v>
      </c>
      <c r="U1472" s="37"/>
      <c r="V1472" s="69">
        <f t="shared" si="297"/>
        <v>0</v>
      </c>
      <c r="W1472" s="40"/>
      <c r="X1472" s="69">
        <f t="shared" si="305"/>
        <v>0</v>
      </c>
      <c r="Y1472" s="31"/>
      <c r="Z1472" s="31"/>
      <c r="AA1472" s="69">
        <f t="shared" si="303"/>
        <v>0</v>
      </c>
      <c r="AB1472" s="69">
        <f t="shared" si="298"/>
        <v>0</v>
      </c>
      <c r="AC1472" s="69">
        <f t="shared" si="299"/>
        <v>0</v>
      </c>
      <c r="AD1472" s="109">
        <f t="shared" si="300"/>
        <v>0</v>
      </c>
      <c r="AE1472" s="11"/>
      <c r="AF1472" s="11"/>
      <c r="AG1472" s="11"/>
      <c r="AH1472" s="31"/>
      <c r="AI1472" s="69">
        <f t="shared" si="293"/>
        <v>0</v>
      </c>
      <c r="AJ1472" s="69">
        <f t="shared" si="301"/>
        <v>0</v>
      </c>
      <c r="AK1472" s="70" t="str">
        <f t="shared" si="294"/>
        <v>0</v>
      </c>
      <c r="AL1472" s="71">
        <f t="shared" si="302"/>
        <v>0</v>
      </c>
      <c r="AM1472" s="72"/>
      <c r="AN1472" s="73">
        <f t="shared" si="295"/>
        <v>0</v>
      </c>
    </row>
    <row r="1473" spans="1:40" x14ac:dyDescent="0.25">
      <c r="A1473" s="12"/>
      <c r="B1473" s="11"/>
      <c r="C1473" s="11"/>
      <c r="D1473" s="31"/>
      <c r="E1473" s="11"/>
      <c r="F1473" s="31"/>
      <c r="G1473" s="31"/>
      <c r="H1473" s="31"/>
      <c r="I1473" s="31"/>
      <c r="J1473" s="31"/>
      <c r="K1473" s="31"/>
      <c r="L1473" s="31"/>
      <c r="M1473" s="31"/>
      <c r="N1473" s="31"/>
      <c r="O1473" s="31"/>
      <c r="P1473" s="31"/>
      <c r="Q1473" s="11"/>
      <c r="R1473" s="108">
        <f t="shared" si="304"/>
        <v>0</v>
      </c>
      <c r="S1473" s="37"/>
      <c r="T1473" s="69">
        <f t="shared" si="296"/>
        <v>0</v>
      </c>
      <c r="U1473" s="37"/>
      <c r="V1473" s="69">
        <f t="shared" si="297"/>
        <v>0</v>
      </c>
      <c r="W1473" s="40"/>
      <c r="X1473" s="69">
        <f t="shared" si="305"/>
        <v>0</v>
      </c>
      <c r="Y1473" s="31"/>
      <c r="Z1473" s="31"/>
      <c r="AA1473" s="69">
        <f t="shared" si="303"/>
        <v>0</v>
      </c>
      <c r="AB1473" s="69">
        <f t="shared" si="298"/>
        <v>0</v>
      </c>
      <c r="AC1473" s="69">
        <f t="shared" si="299"/>
        <v>0</v>
      </c>
      <c r="AD1473" s="109">
        <f t="shared" si="300"/>
        <v>0</v>
      </c>
      <c r="AE1473" s="11"/>
      <c r="AF1473" s="11"/>
      <c r="AG1473" s="11"/>
      <c r="AH1473" s="31"/>
      <c r="AI1473" s="69">
        <f t="shared" si="293"/>
        <v>0</v>
      </c>
      <c r="AJ1473" s="69">
        <f t="shared" si="301"/>
        <v>0</v>
      </c>
      <c r="AK1473" s="70" t="str">
        <f t="shared" si="294"/>
        <v>0</v>
      </c>
      <c r="AL1473" s="71">
        <f t="shared" si="302"/>
        <v>0</v>
      </c>
      <c r="AM1473" s="72"/>
      <c r="AN1473" s="73">
        <f t="shared" si="295"/>
        <v>0</v>
      </c>
    </row>
    <row r="1474" spans="1:40" x14ac:dyDescent="0.25">
      <c r="A1474" s="12"/>
      <c r="B1474" s="11"/>
      <c r="C1474" s="11"/>
      <c r="D1474" s="31"/>
      <c r="E1474" s="11"/>
      <c r="F1474" s="31"/>
      <c r="G1474" s="31"/>
      <c r="H1474" s="31"/>
      <c r="I1474" s="31"/>
      <c r="J1474" s="31"/>
      <c r="K1474" s="31"/>
      <c r="L1474" s="31"/>
      <c r="M1474" s="31"/>
      <c r="N1474" s="31"/>
      <c r="O1474" s="31"/>
      <c r="P1474" s="31"/>
      <c r="Q1474" s="11"/>
      <c r="R1474" s="108">
        <f t="shared" si="304"/>
        <v>0</v>
      </c>
      <c r="S1474" s="37"/>
      <c r="T1474" s="69">
        <f t="shared" si="296"/>
        <v>0</v>
      </c>
      <c r="U1474" s="37"/>
      <c r="V1474" s="69">
        <f t="shared" si="297"/>
        <v>0</v>
      </c>
      <c r="W1474" s="40"/>
      <c r="X1474" s="69">
        <f t="shared" si="305"/>
        <v>0</v>
      </c>
      <c r="Y1474" s="31"/>
      <c r="Z1474" s="31"/>
      <c r="AA1474" s="69">
        <f t="shared" si="303"/>
        <v>0</v>
      </c>
      <c r="AB1474" s="69">
        <f t="shared" si="298"/>
        <v>0</v>
      </c>
      <c r="AC1474" s="69">
        <f t="shared" si="299"/>
        <v>0</v>
      </c>
      <c r="AD1474" s="109">
        <f t="shared" si="300"/>
        <v>0</v>
      </c>
      <c r="AE1474" s="11"/>
      <c r="AF1474" s="11"/>
      <c r="AG1474" s="11"/>
      <c r="AH1474" s="31"/>
      <c r="AI1474" s="69">
        <f t="shared" si="293"/>
        <v>0</v>
      </c>
      <c r="AJ1474" s="69">
        <f t="shared" si="301"/>
        <v>0</v>
      </c>
      <c r="AK1474" s="70" t="str">
        <f t="shared" si="294"/>
        <v>0</v>
      </c>
      <c r="AL1474" s="71">
        <f t="shared" si="302"/>
        <v>0</v>
      </c>
      <c r="AM1474" s="72"/>
      <c r="AN1474" s="73">
        <f t="shared" si="295"/>
        <v>0</v>
      </c>
    </row>
    <row r="1475" spans="1:40" x14ac:dyDescent="0.25">
      <c r="A1475" s="12"/>
      <c r="B1475" s="11"/>
      <c r="C1475" s="11"/>
      <c r="D1475" s="31"/>
      <c r="E1475" s="11"/>
      <c r="F1475" s="31"/>
      <c r="G1475" s="31"/>
      <c r="H1475" s="31"/>
      <c r="I1475" s="31"/>
      <c r="J1475" s="31"/>
      <c r="K1475" s="31"/>
      <c r="L1475" s="31"/>
      <c r="M1475" s="31"/>
      <c r="N1475" s="31"/>
      <c r="O1475" s="31"/>
      <c r="P1475" s="31"/>
      <c r="Q1475" s="11"/>
      <c r="R1475" s="108">
        <f t="shared" si="304"/>
        <v>0</v>
      </c>
      <c r="S1475" s="37"/>
      <c r="T1475" s="69">
        <f t="shared" si="296"/>
        <v>0</v>
      </c>
      <c r="U1475" s="37"/>
      <c r="V1475" s="69">
        <f t="shared" si="297"/>
        <v>0</v>
      </c>
      <c r="W1475" s="40"/>
      <c r="X1475" s="69">
        <f t="shared" si="305"/>
        <v>0</v>
      </c>
      <c r="Y1475" s="31"/>
      <c r="Z1475" s="31"/>
      <c r="AA1475" s="69">
        <f t="shared" si="303"/>
        <v>0</v>
      </c>
      <c r="AB1475" s="69">
        <f t="shared" si="298"/>
        <v>0</v>
      </c>
      <c r="AC1475" s="69">
        <f t="shared" si="299"/>
        <v>0</v>
      </c>
      <c r="AD1475" s="109">
        <f t="shared" si="300"/>
        <v>0</v>
      </c>
      <c r="AE1475" s="11"/>
      <c r="AF1475" s="11"/>
      <c r="AG1475" s="11"/>
      <c r="AH1475" s="31"/>
      <c r="AI1475" s="69">
        <f t="shared" si="293"/>
        <v>0</v>
      </c>
      <c r="AJ1475" s="69">
        <f t="shared" si="301"/>
        <v>0</v>
      </c>
      <c r="AK1475" s="70" t="str">
        <f t="shared" si="294"/>
        <v>0</v>
      </c>
      <c r="AL1475" s="71">
        <f t="shared" si="302"/>
        <v>0</v>
      </c>
      <c r="AM1475" s="72"/>
      <c r="AN1475" s="73">
        <f t="shared" si="295"/>
        <v>0</v>
      </c>
    </row>
    <row r="1476" spans="1:40" x14ac:dyDescent="0.25">
      <c r="A1476" s="12"/>
      <c r="B1476" s="11"/>
      <c r="C1476" s="11"/>
      <c r="D1476" s="31"/>
      <c r="E1476" s="11"/>
      <c r="F1476" s="31"/>
      <c r="G1476" s="31"/>
      <c r="H1476" s="31"/>
      <c r="I1476" s="31"/>
      <c r="J1476" s="31"/>
      <c r="K1476" s="31"/>
      <c r="L1476" s="31"/>
      <c r="M1476" s="31"/>
      <c r="N1476" s="31"/>
      <c r="O1476" s="31"/>
      <c r="P1476" s="31"/>
      <c r="Q1476" s="11"/>
      <c r="R1476" s="108">
        <f t="shared" si="304"/>
        <v>0</v>
      </c>
      <c r="S1476" s="37"/>
      <c r="T1476" s="69">
        <f t="shared" si="296"/>
        <v>0</v>
      </c>
      <c r="U1476" s="37"/>
      <c r="V1476" s="69">
        <f t="shared" si="297"/>
        <v>0</v>
      </c>
      <c r="W1476" s="40"/>
      <c r="X1476" s="69">
        <f t="shared" si="305"/>
        <v>0</v>
      </c>
      <c r="Y1476" s="31"/>
      <c r="Z1476" s="31"/>
      <c r="AA1476" s="69">
        <f t="shared" si="303"/>
        <v>0</v>
      </c>
      <c r="AB1476" s="69">
        <f t="shared" si="298"/>
        <v>0</v>
      </c>
      <c r="AC1476" s="69">
        <f t="shared" si="299"/>
        <v>0</v>
      </c>
      <c r="AD1476" s="109">
        <f t="shared" si="300"/>
        <v>0</v>
      </c>
      <c r="AE1476" s="11"/>
      <c r="AF1476" s="11"/>
      <c r="AG1476" s="11"/>
      <c r="AH1476" s="31"/>
      <c r="AI1476" s="69">
        <f t="shared" si="293"/>
        <v>0</v>
      </c>
      <c r="AJ1476" s="69">
        <f t="shared" si="301"/>
        <v>0</v>
      </c>
      <c r="AK1476" s="70" t="str">
        <f t="shared" si="294"/>
        <v>0</v>
      </c>
      <c r="AL1476" s="71">
        <f t="shared" si="302"/>
        <v>0</v>
      </c>
      <c r="AM1476" s="72"/>
      <c r="AN1476" s="73">
        <f t="shared" si="295"/>
        <v>0</v>
      </c>
    </row>
    <row r="1477" spans="1:40" x14ac:dyDescent="0.25">
      <c r="A1477" s="12"/>
      <c r="B1477" s="11"/>
      <c r="C1477" s="11"/>
      <c r="D1477" s="31"/>
      <c r="E1477" s="11"/>
      <c r="F1477" s="31"/>
      <c r="G1477" s="31"/>
      <c r="H1477" s="31"/>
      <c r="I1477" s="31"/>
      <c r="J1477" s="31"/>
      <c r="K1477" s="31"/>
      <c r="L1477" s="31"/>
      <c r="M1477" s="31"/>
      <c r="N1477" s="31"/>
      <c r="O1477" s="31"/>
      <c r="P1477" s="31"/>
      <c r="Q1477" s="11"/>
      <c r="R1477" s="108">
        <f t="shared" si="304"/>
        <v>0</v>
      </c>
      <c r="S1477" s="37"/>
      <c r="T1477" s="69">
        <f t="shared" si="296"/>
        <v>0</v>
      </c>
      <c r="U1477" s="37"/>
      <c r="V1477" s="69">
        <f t="shared" si="297"/>
        <v>0</v>
      </c>
      <c r="W1477" s="40"/>
      <c r="X1477" s="69">
        <f t="shared" si="305"/>
        <v>0</v>
      </c>
      <c r="Y1477" s="31"/>
      <c r="Z1477" s="31"/>
      <c r="AA1477" s="69">
        <f t="shared" si="303"/>
        <v>0</v>
      </c>
      <c r="AB1477" s="69">
        <f t="shared" si="298"/>
        <v>0</v>
      </c>
      <c r="AC1477" s="69">
        <f t="shared" si="299"/>
        <v>0</v>
      </c>
      <c r="AD1477" s="109">
        <f t="shared" si="300"/>
        <v>0</v>
      </c>
      <c r="AE1477" s="11"/>
      <c r="AF1477" s="11"/>
      <c r="AG1477" s="11"/>
      <c r="AH1477" s="31"/>
      <c r="AI1477" s="69">
        <f t="shared" si="293"/>
        <v>0</v>
      </c>
      <c r="AJ1477" s="69">
        <f t="shared" si="301"/>
        <v>0</v>
      </c>
      <c r="AK1477" s="70" t="str">
        <f t="shared" si="294"/>
        <v>0</v>
      </c>
      <c r="AL1477" s="71">
        <f t="shared" si="302"/>
        <v>0</v>
      </c>
      <c r="AM1477" s="72"/>
      <c r="AN1477" s="73">
        <f t="shared" si="295"/>
        <v>0</v>
      </c>
    </row>
    <row r="1478" spans="1:40" x14ac:dyDescent="0.25">
      <c r="A1478" s="12"/>
      <c r="B1478" s="11"/>
      <c r="C1478" s="11"/>
      <c r="D1478" s="31"/>
      <c r="E1478" s="11"/>
      <c r="F1478" s="31"/>
      <c r="G1478" s="31"/>
      <c r="H1478" s="31"/>
      <c r="I1478" s="31"/>
      <c r="J1478" s="31"/>
      <c r="K1478" s="31"/>
      <c r="L1478" s="31"/>
      <c r="M1478" s="31"/>
      <c r="N1478" s="31"/>
      <c r="O1478" s="31"/>
      <c r="P1478" s="31"/>
      <c r="Q1478" s="11"/>
      <c r="R1478" s="108">
        <f t="shared" si="304"/>
        <v>0</v>
      </c>
      <c r="S1478" s="37"/>
      <c r="T1478" s="69">
        <f t="shared" si="296"/>
        <v>0</v>
      </c>
      <c r="U1478" s="37"/>
      <c r="V1478" s="69">
        <f t="shared" si="297"/>
        <v>0</v>
      </c>
      <c r="W1478" s="40"/>
      <c r="X1478" s="69">
        <f t="shared" si="305"/>
        <v>0</v>
      </c>
      <c r="Y1478" s="31"/>
      <c r="Z1478" s="31"/>
      <c r="AA1478" s="69">
        <f t="shared" si="303"/>
        <v>0</v>
      </c>
      <c r="AB1478" s="69">
        <f t="shared" si="298"/>
        <v>0</v>
      </c>
      <c r="AC1478" s="69">
        <f t="shared" si="299"/>
        <v>0</v>
      </c>
      <c r="AD1478" s="109">
        <f t="shared" si="300"/>
        <v>0</v>
      </c>
      <c r="AE1478" s="11"/>
      <c r="AF1478" s="11"/>
      <c r="AG1478" s="11"/>
      <c r="AH1478" s="31"/>
      <c r="AI1478" s="69">
        <f t="shared" si="293"/>
        <v>0</v>
      </c>
      <c r="AJ1478" s="69">
        <f t="shared" si="301"/>
        <v>0</v>
      </c>
      <c r="AK1478" s="70" t="str">
        <f t="shared" si="294"/>
        <v>0</v>
      </c>
      <c r="AL1478" s="71">
        <f t="shared" si="302"/>
        <v>0</v>
      </c>
      <c r="AM1478" s="72"/>
      <c r="AN1478" s="73">
        <f t="shared" si="295"/>
        <v>0</v>
      </c>
    </row>
    <row r="1479" spans="1:40" x14ac:dyDescent="0.25">
      <c r="A1479" s="12"/>
      <c r="B1479" s="11"/>
      <c r="C1479" s="11"/>
      <c r="D1479" s="31"/>
      <c r="E1479" s="11"/>
      <c r="F1479" s="31"/>
      <c r="G1479" s="31"/>
      <c r="H1479" s="31"/>
      <c r="I1479" s="31"/>
      <c r="J1479" s="31"/>
      <c r="K1479" s="31"/>
      <c r="L1479" s="31"/>
      <c r="M1479" s="31"/>
      <c r="N1479" s="31"/>
      <c r="O1479" s="31"/>
      <c r="P1479" s="31"/>
      <c r="Q1479" s="11"/>
      <c r="R1479" s="108">
        <f t="shared" si="304"/>
        <v>0</v>
      </c>
      <c r="S1479" s="37"/>
      <c r="T1479" s="69">
        <f t="shared" si="296"/>
        <v>0</v>
      </c>
      <c r="U1479" s="37"/>
      <c r="V1479" s="69">
        <f t="shared" si="297"/>
        <v>0</v>
      </c>
      <c r="W1479" s="40"/>
      <c r="X1479" s="69">
        <f t="shared" si="305"/>
        <v>0</v>
      </c>
      <c r="Y1479" s="31"/>
      <c r="Z1479" s="31"/>
      <c r="AA1479" s="69">
        <f t="shared" si="303"/>
        <v>0</v>
      </c>
      <c r="AB1479" s="69">
        <f t="shared" si="298"/>
        <v>0</v>
      </c>
      <c r="AC1479" s="69">
        <f t="shared" si="299"/>
        <v>0</v>
      </c>
      <c r="AD1479" s="109">
        <f t="shared" si="300"/>
        <v>0</v>
      </c>
      <c r="AE1479" s="11"/>
      <c r="AF1479" s="11"/>
      <c r="AG1479" s="11"/>
      <c r="AH1479" s="31"/>
      <c r="AI1479" s="69">
        <f t="shared" si="293"/>
        <v>0</v>
      </c>
      <c r="AJ1479" s="69">
        <f t="shared" si="301"/>
        <v>0</v>
      </c>
      <c r="AK1479" s="70" t="str">
        <f t="shared" si="294"/>
        <v>0</v>
      </c>
      <c r="AL1479" s="71">
        <f t="shared" si="302"/>
        <v>0</v>
      </c>
      <c r="AM1479" s="72"/>
      <c r="AN1479" s="73">
        <f t="shared" si="295"/>
        <v>0</v>
      </c>
    </row>
    <row r="1480" spans="1:40" x14ac:dyDescent="0.25">
      <c r="A1480" s="12"/>
      <c r="B1480" s="11"/>
      <c r="C1480" s="11"/>
      <c r="D1480" s="31"/>
      <c r="E1480" s="11"/>
      <c r="F1480" s="31"/>
      <c r="G1480" s="31"/>
      <c r="H1480" s="31"/>
      <c r="I1480" s="31"/>
      <c r="J1480" s="31"/>
      <c r="K1480" s="31"/>
      <c r="L1480" s="31"/>
      <c r="M1480" s="31"/>
      <c r="N1480" s="31"/>
      <c r="O1480" s="31"/>
      <c r="P1480" s="31"/>
      <c r="Q1480" s="11"/>
      <c r="R1480" s="108">
        <f t="shared" si="304"/>
        <v>0</v>
      </c>
      <c r="S1480" s="37"/>
      <c r="T1480" s="69">
        <f t="shared" si="296"/>
        <v>0</v>
      </c>
      <c r="U1480" s="37"/>
      <c r="V1480" s="69">
        <f t="shared" si="297"/>
        <v>0</v>
      </c>
      <c r="W1480" s="40"/>
      <c r="X1480" s="69">
        <f t="shared" si="305"/>
        <v>0</v>
      </c>
      <c r="Y1480" s="31"/>
      <c r="Z1480" s="31"/>
      <c r="AA1480" s="69">
        <f t="shared" si="303"/>
        <v>0</v>
      </c>
      <c r="AB1480" s="69">
        <f t="shared" si="298"/>
        <v>0</v>
      </c>
      <c r="AC1480" s="69">
        <f t="shared" si="299"/>
        <v>0</v>
      </c>
      <c r="AD1480" s="109">
        <f t="shared" si="300"/>
        <v>0</v>
      </c>
      <c r="AE1480" s="11"/>
      <c r="AF1480" s="11"/>
      <c r="AG1480" s="11"/>
      <c r="AH1480" s="31"/>
      <c r="AI1480" s="69">
        <f t="shared" si="293"/>
        <v>0</v>
      </c>
      <c r="AJ1480" s="69">
        <f t="shared" si="301"/>
        <v>0</v>
      </c>
      <c r="AK1480" s="70" t="str">
        <f t="shared" si="294"/>
        <v>0</v>
      </c>
      <c r="AL1480" s="71">
        <f t="shared" si="302"/>
        <v>0</v>
      </c>
      <c r="AM1480" s="72"/>
      <c r="AN1480" s="73">
        <f t="shared" si="295"/>
        <v>0</v>
      </c>
    </row>
    <row r="1481" spans="1:40" x14ac:dyDescent="0.25">
      <c r="A1481" s="12"/>
      <c r="B1481" s="11"/>
      <c r="C1481" s="11"/>
      <c r="D1481" s="31"/>
      <c r="E1481" s="11"/>
      <c r="F1481" s="31"/>
      <c r="G1481" s="31"/>
      <c r="H1481" s="31"/>
      <c r="I1481" s="31"/>
      <c r="J1481" s="31"/>
      <c r="K1481" s="31"/>
      <c r="L1481" s="31"/>
      <c r="M1481" s="31"/>
      <c r="N1481" s="31"/>
      <c r="O1481" s="31"/>
      <c r="P1481" s="31"/>
      <c r="Q1481" s="11"/>
      <c r="R1481" s="108">
        <f t="shared" si="304"/>
        <v>0</v>
      </c>
      <c r="S1481" s="37"/>
      <c r="T1481" s="69">
        <f t="shared" si="296"/>
        <v>0</v>
      </c>
      <c r="U1481" s="37"/>
      <c r="V1481" s="69">
        <f t="shared" si="297"/>
        <v>0</v>
      </c>
      <c r="W1481" s="40"/>
      <c r="X1481" s="69">
        <f t="shared" si="305"/>
        <v>0</v>
      </c>
      <c r="Y1481" s="31"/>
      <c r="Z1481" s="31"/>
      <c r="AA1481" s="69">
        <f t="shared" si="303"/>
        <v>0</v>
      </c>
      <c r="AB1481" s="69">
        <f t="shared" si="298"/>
        <v>0</v>
      </c>
      <c r="AC1481" s="69">
        <f t="shared" si="299"/>
        <v>0</v>
      </c>
      <c r="AD1481" s="109">
        <f t="shared" si="300"/>
        <v>0</v>
      </c>
      <c r="AE1481" s="11"/>
      <c r="AF1481" s="11"/>
      <c r="AG1481" s="11"/>
      <c r="AH1481" s="31"/>
      <c r="AI1481" s="69">
        <f t="shared" si="293"/>
        <v>0</v>
      </c>
      <c r="AJ1481" s="69">
        <f t="shared" si="301"/>
        <v>0</v>
      </c>
      <c r="AK1481" s="70" t="str">
        <f t="shared" si="294"/>
        <v>0</v>
      </c>
      <c r="AL1481" s="71">
        <f t="shared" si="302"/>
        <v>0</v>
      </c>
      <c r="AM1481" s="72"/>
      <c r="AN1481" s="73">
        <f t="shared" si="295"/>
        <v>0</v>
      </c>
    </row>
    <row r="1482" spans="1:40" x14ac:dyDescent="0.25">
      <c r="A1482" s="12"/>
      <c r="B1482" s="11"/>
      <c r="C1482" s="11"/>
      <c r="D1482" s="31"/>
      <c r="E1482" s="11"/>
      <c r="F1482" s="31"/>
      <c r="G1482" s="31"/>
      <c r="H1482" s="31"/>
      <c r="I1482" s="31"/>
      <c r="J1482" s="31"/>
      <c r="K1482" s="31"/>
      <c r="L1482" s="31"/>
      <c r="M1482" s="31"/>
      <c r="N1482" s="31"/>
      <c r="O1482" s="31"/>
      <c r="P1482" s="31"/>
      <c r="Q1482" s="11"/>
      <c r="R1482" s="108">
        <f t="shared" si="304"/>
        <v>0</v>
      </c>
      <c r="S1482" s="37"/>
      <c r="T1482" s="69">
        <f t="shared" si="296"/>
        <v>0</v>
      </c>
      <c r="U1482" s="37"/>
      <c r="V1482" s="69">
        <f t="shared" si="297"/>
        <v>0</v>
      </c>
      <c r="W1482" s="40"/>
      <c r="X1482" s="69">
        <f t="shared" si="305"/>
        <v>0</v>
      </c>
      <c r="Y1482" s="31"/>
      <c r="Z1482" s="31"/>
      <c r="AA1482" s="69">
        <f t="shared" si="303"/>
        <v>0</v>
      </c>
      <c r="AB1482" s="69">
        <f t="shared" si="298"/>
        <v>0</v>
      </c>
      <c r="AC1482" s="69">
        <f t="shared" si="299"/>
        <v>0</v>
      </c>
      <c r="AD1482" s="109">
        <f t="shared" si="300"/>
        <v>0</v>
      </c>
      <c r="AE1482" s="11"/>
      <c r="AF1482" s="11"/>
      <c r="AG1482" s="11"/>
      <c r="AH1482" s="31"/>
      <c r="AI1482" s="69">
        <f t="shared" si="293"/>
        <v>0</v>
      </c>
      <c r="AJ1482" s="69">
        <f t="shared" si="301"/>
        <v>0</v>
      </c>
      <c r="AK1482" s="70" t="str">
        <f t="shared" si="294"/>
        <v>0</v>
      </c>
      <c r="AL1482" s="71">
        <f t="shared" si="302"/>
        <v>0</v>
      </c>
      <c r="AM1482" s="72"/>
      <c r="AN1482" s="73">
        <f t="shared" si="295"/>
        <v>0</v>
      </c>
    </row>
    <row r="1483" spans="1:40" x14ac:dyDescent="0.25">
      <c r="A1483" s="12"/>
      <c r="B1483" s="11"/>
      <c r="C1483" s="11"/>
      <c r="D1483" s="31"/>
      <c r="E1483" s="11"/>
      <c r="F1483" s="31"/>
      <c r="G1483" s="31"/>
      <c r="H1483" s="31"/>
      <c r="I1483" s="31"/>
      <c r="J1483" s="31"/>
      <c r="K1483" s="31"/>
      <c r="L1483" s="31"/>
      <c r="M1483" s="31"/>
      <c r="N1483" s="31"/>
      <c r="O1483" s="31"/>
      <c r="P1483" s="31"/>
      <c r="Q1483" s="11"/>
      <c r="R1483" s="108">
        <f t="shared" si="304"/>
        <v>0</v>
      </c>
      <c r="S1483" s="37"/>
      <c r="T1483" s="69">
        <f t="shared" si="296"/>
        <v>0</v>
      </c>
      <c r="U1483" s="37"/>
      <c r="V1483" s="69">
        <f t="shared" si="297"/>
        <v>0</v>
      </c>
      <c r="W1483" s="40"/>
      <c r="X1483" s="69">
        <f t="shared" si="305"/>
        <v>0</v>
      </c>
      <c r="Y1483" s="31"/>
      <c r="Z1483" s="31"/>
      <c r="AA1483" s="69">
        <f t="shared" si="303"/>
        <v>0</v>
      </c>
      <c r="AB1483" s="69">
        <f t="shared" si="298"/>
        <v>0</v>
      </c>
      <c r="AC1483" s="69">
        <f t="shared" si="299"/>
        <v>0</v>
      </c>
      <c r="AD1483" s="109">
        <f t="shared" si="300"/>
        <v>0</v>
      </c>
      <c r="AE1483" s="11"/>
      <c r="AF1483" s="11"/>
      <c r="AG1483" s="11"/>
      <c r="AH1483" s="31"/>
      <c r="AI1483" s="69">
        <f t="shared" si="293"/>
        <v>0</v>
      </c>
      <c r="AJ1483" s="69">
        <f t="shared" si="301"/>
        <v>0</v>
      </c>
      <c r="AK1483" s="70" t="str">
        <f t="shared" si="294"/>
        <v>0</v>
      </c>
      <c r="AL1483" s="71">
        <f t="shared" si="302"/>
        <v>0</v>
      </c>
      <c r="AM1483" s="72"/>
      <c r="AN1483" s="73">
        <f t="shared" si="295"/>
        <v>0</v>
      </c>
    </row>
    <row r="1484" spans="1:40" x14ac:dyDescent="0.25">
      <c r="A1484" s="12"/>
      <c r="B1484" s="11"/>
      <c r="C1484" s="11"/>
      <c r="D1484" s="31"/>
      <c r="E1484" s="11"/>
      <c r="F1484" s="31"/>
      <c r="G1484" s="31"/>
      <c r="H1484" s="31"/>
      <c r="I1484" s="31"/>
      <c r="J1484" s="31"/>
      <c r="K1484" s="31"/>
      <c r="L1484" s="31"/>
      <c r="M1484" s="31"/>
      <c r="N1484" s="31"/>
      <c r="O1484" s="31"/>
      <c r="P1484" s="31"/>
      <c r="Q1484" s="11"/>
      <c r="R1484" s="108">
        <f t="shared" si="304"/>
        <v>0</v>
      </c>
      <c r="S1484" s="37"/>
      <c r="T1484" s="69">
        <f t="shared" si="296"/>
        <v>0</v>
      </c>
      <c r="U1484" s="37"/>
      <c r="V1484" s="69">
        <f t="shared" si="297"/>
        <v>0</v>
      </c>
      <c r="W1484" s="40"/>
      <c r="X1484" s="69">
        <f t="shared" si="305"/>
        <v>0</v>
      </c>
      <c r="Y1484" s="31"/>
      <c r="Z1484" s="31"/>
      <c r="AA1484" s="69">
        <f t="shared" si="303"/>
        <v>0</v>
      </c>
      <c r="AB1484" s="69">
        <f t="shared" si="298"/>
        <v>0</v>
      </c>
      <c r="AC1484" s="69">
        <f t="shared" si="299"/>
        <v>0</v>
      </c>
      <c r="AD1484" s="109">
        <f t="shared" si="300"/>
        <v>0</v>
      </c>
      <c r="AE1484" s="11"/>
      <c r="AF1484" s="11"/>
      <c r="AG1484" s="11"/>
      <c r="AH1484" s="31"/>
      <c r="AI1484" s="69">
        <f t="shared" ref="AI1484:AI1511" si="306">SUM(AB1484:AH1484)</f>
        <v>0</v>
      </c>
      <c r="AJ1484" s="69">
        <f t="shared" si="301"/>
        <v>0</v>
      </c>
      <c r="AK1484" s="70" t="str">
        <f t="shared" ref="AK1484:AK1511" si="307">IF(AJ1484&lt;=0,"0",IF(AJ1484&gt;$AB$6,(AJ1484-$AB$6)*0.25+($AC$5-$AB$5)*20%+($AC$4-$AB$4)*15%,IF(AJ1484&gt;$AB$5,(AJ1484-$AB$5)*0.2+($AC$4-$AB$4)*15%,IF(AJ1484&gt;$AB$4,(AJ1484-$AB$4)*0.15,0))))</f>
        <v>0</v>
      </c>
      <c r="AL1484" s="71">
        <f t="shared" si="302"/>
        <v>0</v>
      </c>
      <c r="AM1484" s="72"/>
      <c r="AN1484" s="73">
        <f t="shared" ref="AN1484:AN1512" si="308">+AA1484-AI1484</f>
        <v>0</v>
      </c>
    </row>
    <row r="1485" spans="1:40" x14ac:dyDescent="0.25">
      <c r="A1485" s="12"/>
      <c r="B1485" s="11"/>
      <c r="C1485" s="11"/>
      <c r="D1485" s="31"/>
      <c r="E1485" s="11"/>
      <c r="F1485" s="31"/>
      <c r="G1485" s="31"/>
      <c r="H1485" s="31"/>
      <c r="I1485" s="31"/>
      <c r="J1485" s="31"/>
      <c r="K1485" s="31"/>
      <c r="L1485" s="31"/>
      <c r="M1485" s="31"/>
      <c r="N1485" s="31"/>
      <c r="O1485" s="31"/>
      <c r="P1485" s="31"/>
      <c r="Q1485" s="11"/>
      <c r="R1485" s="108">
        <f t="shared" si="304"/>
        <v>0</v>
      </c>
      <c r="S1485" s="37"/>
      <c r="T1485" s="69">
        <f t="shared" ref="T1485:T1511" si="309">IF(S1485&gt;$Z$3,(S1485-$Z$3),0)</f>
        <v>0</v>
      </c>
      <c r="U1485" s="37"/>
      <c r="V1485" s="69">
        <f t="shared" ref="V1485:V1510" si="310">IF(U1485&gt;$Z$3,(U1485-$Z$3),0)</f>
        <v>0</v>
      </c>
      <c r="W1485" s="40"/>
      <c r="X1485" s="69">
        <f t="shared" si="305"/>
        <v>0</v>
      </c>
      <c r="Y1485" s="31"/>
      <c r="Z1485" s="31"/>
      <c r="AA1485" s="69">
        <f t="shared" si="303"/>
        <v>0</v>
      </c>
      <c r="AB1485" s="69">
        <f t="shared" ref="AB1485:AB1511" si="311">IFERROR(IF(VALUE(TRIM(C1485))&lt;=0,0,IF(VALUE(TRIM(C1485))&lt;=64,40000,80000)),0)</f>
        <v>0</v>
      </c>
      <c r="AC1485" s="69">
        <f t="shared" ref="AC1485:AC1512" si="312">IFERROR(IF(VALUE(TRIM(C1485))&lt;=0,0,IF(VALUE(TRIM(C1485))&gt;=60,30000,0)),0)</f>
        <v>0</v>
      </c>
      <c r="AD1485" s="109">
        <f t="shared" ref="AD1485:AD1512" si="313">IFERROR(IF(VALUE(TRIM(C1485))&lt;=0,0,IF(VALUE(TRIM(C1485))&gt;=65,350000,0)),0)</f>
        <v>0</v>
      </c>
      <c r="AE1485" s="11"/>
      <c r="AF1485" s="11"/>
      <c r="AG1485" s="11"/>
      <c r="AH1485" s="31"/>
      <c r="AI1485" s="69">
        <f t="shared" si="306"/>
        <v>0</v>
      </c>
      <c r="AJ1485" s="69">
        <f t="shared" ref="AJ1485:AJ1511" si="314">IF(AN1485="","",IF(AN1485&gt;0,AN1485,0))</f>
        <v>0</v>
      </c>
      <c r="AK1485" s="70" t="str">
        <f t="shared" si="307"/>
        <v>0</v>
      </c>
      <c r="AL1485" s="71">
        <f t="shared" ref="AL1485:AL1511" si="315">+AK1485/$AM$10</f>
        <v>0</v>
      </c>
      <c r="AM1485" s="72"/>
      <c r="AN1485" s="73">
        <f t="shared" si="308"/>
        <v>0</v>
      </c>
    </row>
    <row r="1486" spans="1:40" x14ac:dyDescent="0.25">
      <c r="A1486" s="12"/>
      <c r="B1486" s="11"/>
      <c r="C1486" s="11"/>
      <c r="D1486" s="31"/>
      <c r="E1486" s="11"/>
      <c r="F1486" s="31"/>
      <c r="G1486" s="31"/>
      <c r="H1486" s="31"/>
      <c r="I1486" s="31"/>
      <c r="J1486" s="31"/>
      <c r="K1486" s="31"/>
      <c r="L1486" s="31"/>
      <c r="M1486" s="31"/>
      <c r="N1486" s="31"/>
      <c r="O1486" s="31"/>
      <c r="P1486" s="31"/>
      <c r="Q1486" s="11"/>
      <c r="R1486" s="108">
        <f t="shared" si="304"/>
        <v>0</v>
      </c>
      <c r="S1486" s="37"/>
      <c r="T1486" s="69">
        <f t="shared" si="309"/>
        <v>0</v>
      </c>
      <c r="U1486" s="37"/>
      <c r="V1486" s="69">
        <f t="shared" si="310"/>
        <v>0</v>
      </c>
      <c r="W1486" s="40"/>
      <c r="X1486" s="69">
        <f t="shared" si="305"/>
        <v>0</v>
      </c>
      <c r="Y1486" s="31"/>
      <c r="Z1486" s="31"/>
      <c r="AA1486" s="69">
        <f t="shared" si="303"/>
        <v>0</v>
      </c>
      <c r="AB1486" s="69">
        <f t="shared" si="311"/>
        <v>0</v>
      </c>
      <c r="AC1486" s="69">
        <f t="shared" si="312"/>
        <v>0</v>
      </c>
      <c r="AD1486" s="109">
        <f t="shared" si="313"/>
        <v>0</v>
      </c>
      <c r="AE1486" s="11"/>
      <c r="AF1486" s="11"/>
      <c r="AG1486" s="11"/>
      <c r="AH1486" s="31"/>
      <c r="AI1486" s="69">
        <f t="shared" si="306"/>
        <v>0</v>
      </c>
      <c r="AJ1486" s="69">
        <f t="shared" si="314"/>
        <v>0</v>
      </c>
      <c r="AK1486" s="70" t="str">
        <f t="shared" si="307"/>
        <v>0</v>
      </c>
      <c r="AL1486" s="71">
        <f t="shared" si="315"/>
        <v>0</v>
      </c>
      <c r="AM1486" s="72"/>
      <c r="AN1486" s="73">
        <f t="shared" si="308"/>
        <v>0</v>
      </c>
    </row>
    <row r="1487" spans="1:40" x14ac:dyDescent="0.25">
      <c r="A1487" s="12"/>
      <c r="B1487" s="11"/>
      <c r="C1487" s="11"/>
      <c r="D1487" s="31"/>
      <c r="E1487" s="11"/>
      <c r="F1487" s="31"/>
      <c r="G1487" s="31"/>
      <c r="H1487" s="31"/>
      <c r="I1487" s="31"/>
      <c r="J1487" s="31"/>
      <c r="K1487" s="31"/>
      <c r="L1487" s="31"/>
      <c r="M1487" s="31"/>
      <c r="N1487" s="31"/>
      <c r="O1487" s="31"/>
      <c r="P1487" s="31"/>
      <c r="Q1487" s="11"/>
      <c r="R1487" s="108">
        <f t="shared" si="304"/>
        <v>0</v>
      </c>
      <c r="S1487" s="37"/>
      <c r="T1487" s="69">
        <f t="shared" si="309"/>
        <v>0</v>
      </c>
      <c r="U1487" s="37"/>
      <c r="V1487" s="69">
        <f t="shared" si="310"/>
        <v>0</v>
      </c>
      <c r="W1487" s="40"/>
      <c r="X1487" s="69">
        <f t="shared" si="305"/>
        <v>0</v>
      </c>
      <c r="Y1487" s="31"/>
      <c r="Z1487" s="31"/>
      <c r="AA1487" s="69">
        <f t="shared" si="303"/>
        <v>0</v>
      </c>
      <c r="AB1487" s="69">
        <f t="shared" si="311"/>
        <v>0</v>
      </c>
      <c r="AC1487" s="69">
        <f t="shared" si="312"/>
        <v>0</v>
      </c>
      <c r="AD1487" s="109">
        <f t="shared" si="313"/>
        <v>0</v>
      </c>
      <c r="AE1487" s="11"/>
      <c r="AF1487" s="11"/>
      <c r="AG1487" s="11"/>
      <c r="AH1487" s="31"/>
      <c r="AI1487" s="69">
        <f t="shared" si="306"/>
        <v>0</v>
      </c>
      <c r="AJ1487" s="69">
        <f t="shared" si="314"/>
        <v>0</v>
      </c>
      <c r="AK1487" s="70" t="str">
        <f t="shared" si="307"/>
        <v>0</v>
      </c>
      <c r="AL1487" s="71">
        <f t="shared" si="315"/>
        <v>0</v>
      </c>
      <c r="AM1487" s="72"/>
      <c r="AN1487" s="73">
        <f t="shared" si="308"/>
        <v>0</v>
      </c>
    </row>
    <row r="1488" spans="1:40" x14ac:dyDescent="0.25">
      <c r="A1488" s="12"/>
      <c r="B1488" s="11"/>
      <c r="C1488" s="11"/>
      <c r="D1488" s="31"/>
      <c r="E1488" s="11"/>
      <c r="F1488" s="31"/>
      <c r="G1488" s="31"/>
      <c r="H1488" s="31"/>
      <c r="I1488" s="31"/>
      <c r="J1488" s="31"/>
      <c r="K1488" s="31"/>
      <c r="L1488" s="31"/>
      <c r="M1488" s="31"/>
      <c r="N1488" s="31"/>
      <c r="O1488" s="31"/>
      <c r="P1488" s="31"/>
      <c r="Q1488" s="11"/>
      <c r="R1488" s="108">
        <f t="shared" si="304"/>
        <v>0</v>
      </c>
      <c r="S1488" s="37"/>
      <c r="T1488" s="69">
        <f t="shared" si="309"/>
        <v>0</v>
      </c>
      <c r="U1488" s="37"/>
      <c r="V1488" s="69">
        <f t="shared" si="310"/>
        <v>0</v>
      </c>
      <c r="W1488" s="40"/>
      <c r="X1488" s="69">
        <f t="shared" si="305"/>
        <v>0</v>
      </c>
      <c r="Y1488" s="31"/>
      <c r="Z1488" s="31"/>
      <c r="AA1488" s="69">
        <f t="shared" si="303"/>
        <v>0</v>
      </c>
      <c r="AB1488" s="69">
        <f t="shared" si="311"/>
        <v>0</v>
      </c>
      <c r="AC1488" s="69">
        <f t="shared" si="312"/>
        <v>0</v>
      </c>
      <c r="AD1488" s="109">
        <f t="shared" si="313"/>
        <v>0</v>
      </c>
      <c r="AE1488" s="11"/>
      <c r="AF1488" s="11"/>
      <c r="AG1488" s="11"/>
      <c r="AH1488" s="31"/>
      <c r="AI1488" s="69">
        <f t="shared" si="306"/>
        <v>0</v>
      </c>
      <c r="AJ1488" s="69">
        <f t="shared" si="314"/>
        <v>0</v>
      </c>
      <c r="AK1488" s="70" t="str">
        <f t="shared" si="307"/>
        <v>0</v>
      </c>
      <c r="AL1488" s="71">
        <f t="shared" si="315"/>
        <v>0</v>
      </c>
      <c r="AM1488" s="72"/>
      <c r="AN1488" s="73">
        <f t="shared" si="308"/>
        <v>0</v>
      </c>
    </row>
    <row r="1489" spans="1:57" x14ac:dyDescent="0.25">
      <c r="A1489" s="12"/>
      <c r="B1489" s="11"/>
      <c r="C1489" s="11"/>
      <c r="D1489" s="31"/>
      <c r="E1489" s="11"/>
      <c r="F1489" s="31"/>
      <c r="G1489" s="31"/>
      <c r="H1489" s="31"/>
      <c r="I1489" s="31"/>
      <c r="J1489" s="31"/>
      <c r="K1489" s="31"/>
      <c r="L1489" s="31"/>
      <c r="M1489" s="31"/>
      <c r="N1489" s="31"/>
      <c r="O1489" s="31"/>
      <c r="P1489" s="31"/>
      <c r="Q1489" s="11"/>
      <c r="R1489" s="108">
        <f t="shared" si="304"/>
        <v>0</v>
      </c>
      <c r="S1489" s="37"/>
      <c r="T1489" s="69">
        <f t="shared" si="309"/>
        <v>0</v>
      </c>
      <c r="U1489" s="37"/>
      <c r="V1489" s="69">
        <f t="shared" si="310"/>
        <v>0</v>
      </c>
      <c r="W1489" s="40"/>
      <c r="X1489" s="69">
        <f t="shared" si="305"/>
        <v>0</v>
      </c>
      <c r="Y1489" s="31"/>
      <c r="Z1489" s="31"/>
      <c r="AA1489" s="69">
        <f t="shared" si="303"/>
        <v>0</v>
      </c>
      <c r="AB1489" s="69">
        <f t="shared" si="311"/>
        <v>0</v>
      </c>
      <c r="AC1489" s="69">
        <f t="shared" si="312"/>
        <v>0</v>
      </c>
      <c r="AD1489" s="109">
        <f t="shared" si="313"/>
        <v>0</v>
      </c>
      <c r="AE1489" s="11"/>
      <c r="AF1489" s="11"/>
      <c r="AG1489" s="11"/>
      <c r="AH1489" s="31"/>
      <c r="AI1489" s="69">
        <f t="shared" si="306"/>
        <v>0</v>
      </c>
      <c r="AJ1489" s="69">
        <f t="shared" si="314"/>
        <v>0</v>
      </c>
      <c r="AK1489" s="70" t="str">
        <f t="shared" si="307"/>
        <v>0</v>
      </c>
      <c r="AL1489" s="71">
        <f t="shared" si="315"/>
        <v>0</v>
      </c>
      <c r="AM1489" s="72"/>
      <c r="AN1489" s="73">
        <f t="shared" si="308"/>
        <v>0</v>
      </c>
    </row>
    <row r="1490" spans="1:57" x14ac:dyDescent="0.25">
      <c r="A1490" s="12"/>
      <c r="B1490" s="11"/>
      <c r="C1490" s="11"/>
      <c r="D1490" s="31"/>
      <c r="E1490" s="11"/>
      <c r="F1490" s="31"/>
      <c r="G1490" s="31"/>
      <c r="H1490" s="31"/>
      <c r="I1490" s="31"/>
      <c r="J1490" s="31"/>
      <c r="K1490" s="31"/>
      <c r="L1490" s="31"/>
      <c r="M1490" s="31"/>
      <c r="N1490" s="31"/>
      <c r="O1490" s="31"/>
      <c r="P1490" s="31"/>
      <c r="Q1490" s="11"/>
      <c r="R1490" s="108">
        <f t="shared" si="304"/>
        <v>0</v>
      </c>
      <c r="S1490" s="37"/>
      <c r="T1490" s="69">
        <f t="shared" si="309"/>
        <v>0</v>
      </c>
      <c r="U1490" s="37"/>
      <c r="V1490" s="69">
        <f t="shared" si="310"/>
        <v>0</v>
      </c>
      <c r="W1490" s="40"/>
      <c r="X1490" s="69">
        <f t="shared" si="305"/>
        <v>0</v>
      </c>
      <c r="Y1490" s="31"/>
      <c r="Z1490" s="31"/>
      <c r="AA1490" s="69">
        <f t="shared" ref="AA1490:AA1500" si="316">SUM(R1490+T1490+V1490+X1490+Y1490+Z1490)</f>
        <v>0</v>
      </c>
      <c r="AB1490" s="69">
        <f t="shared" si="311"/>
        <v>0</v>
      </c>
      <c r="AC1490" s="69">
        <f t="shared" si="312"/>
        <v>0</v>
      </c>
      <c r="AD1490" s="109">
        <f t="shared" si="313"/>
        <v>0</v>
      </c>
      <c r="AE1490" s="11"/>
      <c r="AF1490" s="11"/>
      <c r="AG1490" s="11"/>
      <c r="AH1490" s="31"/>
      <c r="AI1490" s="69">
        <f t="shared" si="306"/>
        <v>0</v>
      </c>
      <c r="AJ1490" s="69">
        <f t="shared" si="314"/>
        <v>0</v>
      </c>
      <c r="AK1490" s="70" t="str">
        <f t="shared" si="307"/>
        <v>0</v>
      </c>
      <c r="AL1490" s="71">
        <f t="shared" si="315"/>
        <v>0</v>
      </c>
      <c r="AM1490" s="72"/>
      <c r="AN1490" s="73">
        <f t="shared" si="308"/>
        <v>0</v>
      </c>
    </row>
    <row r="1491" spans="1:57" x14ac:dyDescent="0.25">
      <c r="A1491" s="12"/>
      <c r="B1491" s="11"/>
      <c r="C1491" s="11"/>
      <c r="D1491" s="31"/>
      <c r="E1491" s="11"/>
      <c r="F1491" s="31"/>
      <c r="G1491" s="31"/>
      <c r="H1491" s="31"/>
      <c r="I1491" s="31"/>
      <c r="J1491" s="31"/>
      <c r="K1491" s="31"/>
      <c r="L1491" s="31"/>
      <c r="M1491" s="31"/>
      <c r="N1491" s="31"/>
      <c r="O1491" s="31"/>
      <c r="P1491" s="31"/>
      <c r="Q1491" s="11"/>
      <c r="R1491" s="108">
        <f t="shared" si="304"/>
        <v>0</v>
      </c>
      <c r="S1491" s="37"/>
      <c r="T1491" s="69">
        <f t="shared" si="309"/>
        <v>0</v>
      </c>
      <c r="U1491" s="37"/>
      <c r="V1491" s="69">
        <f t="shared" si="310"/>
        <v>0</v>
      </c>
      <c r="W1491" s="40"/>
      <c r="X1491" s="69">
        <f t="shared" si="305"/>
        <v>0</v>
      </c>
      <c r="Y1491" s="31"/>
      <c r="Z1491" s="31"/>
      <c r="AA1491" s="69">
        <f t="shared" si="316"/>
        <v>0</v>
      </c>
      <c r="AB1491" s="69">
        <f t="shared" si="311"/>
        <v>0</v>
      </c>
      <c r="AC1491" s="69">
        <f t="shared" si="312"/>
        <v>0</v>
      </c>
      <c r="AD1491" s="109">
        <f t="shared" si="313"/>
        <v>0</v>
      </c>
      <c r="AE1491" s="11"/>
      <c r="AF1491" s="11"/>
      <c r="AG1491" s="11"/>
      <c r="AH1491" s="31"/>
      <c r="AI1491" s="69">
        <f t="shared" si="306"/>
        <v>0</v>
      </c>
      <c r="AJ1491" s="69">
        <f t="shared" si="314"/>
        <v>0</v>
      </c>
      <c r="AK1491" s="70" t="str">
        <f t="shared" si="307"/>
        <v>0</v>
      </c>
      <c r="AL1491" s="71">
        <f t="shared" si="315"/>
        <v>0</v>
      </c>
      <c r="AM1491" s="72"/>
      <c r="AN1491" s="73">
        <f t="shared" si="308"/>
        <v>0</v>
      </c>
    </row>
    <row r="1492" spans="1:57" x14ac:dyDescent="0.25">
      <c r="A1492" s="12"/>
      <c r="B1492" s="11"/>
      <c r="C1492" s="11"/>
      <c r="D1492" s="31"/>
      <c r="E1492" s="11"/>
      <c r="F1492" s="31"/>
      <c r="G1492" s="31"/>
      <c r="H1492" s="31"/>
      <c r="I1492" s="31"/>
      <c r="J1492" s="31"/>
      <c r="K1492" s="31"/>
      <c r="L1492" s="31"/>
      <c r="M1492" s="31"/>
      <c r="N1492" s="31"/>
      <c r="O1492" s="31"/>
      <c r="P1492" s="31"/>
      <c r="Q1492" s="11"/>
      <c r="R1492" s="108">
        <f t="shared" si="304"/>
        <v>0</v>
      </c>
      <c r="S1492" s="37"/>
      <c r="T1492" s="69">
        <f t="shared" si="309"/>
        <v>0</v>
      </c>
      <c r="U1492" s="37"/>
      <c r="V1492" s="69">
        <f t="shared" si="310"/>
        <v>0</v>
      </c>
      <c r="W1492" s="40"/>
      <c r="X1492" s="69">
        <f t="shared" si="305"/>
        <v>0</v>
      </c>
      <c r="Y1492" s="31"/>
      <c r="Z1492" s="31"/>
      <c r="AA1492" s="69">
        <f t="shared" si="316"/>
        <v>0</v>
      </c>
      <c r="AB1492" s="69">
        <f t="shared" si="311"/>
        <v>0</v>
      </c>
      <c r="AC1492" s="69">
        <f t="shared" si="312"/>
        <v>0</v>
      </c>
      <c r="AD1492" s="109">
        <f t="shared" si="313"/>
        <v>0</v>
      </c>
      <c r="AE1492" s="11"/>
      <c r="AF1492" s="11"/>
      <c r="AG1492" s="11"/>
      <c r="AH1492" s="31"/>
      <c r="AI1492" s="69">
        <f t="shared" si="306"/>
        <v>0</v>
      </c>
      <c r="AJ1492" s="69">
        <f t="shared" si="314"/>
        <v>0</v>
      </c>
      <c r="AK1492" s="70" t="str">
        <f t="shared" si="307"/>
        <v>0</v>
      </c>
      <c r="AL1492" s="71">
        <f t="shared" si="315"/>
        <v>0</v>
      </c>
      <c r="AM1492" s="72"/>
      <c r="AN1492" s="73">
        <f t="shared" si="308"/>
        <v>0</v>
      </c>
    </row>
    <row r="1493" spans="1:57" x14ac:dyDescent="0.25">
      <c r="A1493" s="12"/>
      <c r="B1493" s="11"/>
      <c r="C1493" s="11"/>
      <c r="D1493" s="31"/>
      <c r="E1493" s="11"/>
      <c r="F1493" s="31"/>
      <c r="G1493" s="31"/>
      <c r="H1493" s="31"/>
      <c r="I1493" s="31"/>
      <c r="J1493" s="31"/>
      <c r="K1493" s="31"/>
      <c r="L1493" s="31"/>
      <c r="M1493" s="31"/>
      <c r="N1493" s="31"/>
      <c r="O1493" s="31"/>
      <c r="P1493" s="31"/>
      <c r="Q1493" s="11"/>
      <c r="R1493" s="108">
        <f t="shared" si="304"/>
        <v>0</v>
      </c>
      <c r="S1493" s="37"/>
      <c r="T1493" s="69">
        <f t="shared" si="309"/>
        <v>0</v>
      </c>
      <c r="U1493" s="37"/>
      <c r="V1493" s="69">
        <f t="shared" si="310"/>
        <v>0</v>
      </c>
      <c r="W1493" s="40"/>
      <c r="X1493" s="69">
        <f t="shared" si="305"/>
        <v>0</v>
      </c>
      <c r="Y1493" s="31"/>
      <c r="Z1493" s="31"/>
      <c r="AA1493" s="69">
        <f t="shared" si="316"/>
        <v>0</v>
      </c>
      <c r="AB1493" s="69">
        <f t="shared" si="311"/>
        <v>0</v>
      </c>
      <c r="AC1493" s="69">
        <f t="shared" si="312"/>
        <v>0</v>
      </c>
      <c r="AD1493" s="109">
        <f t="shared" si="313"/>
        <v>0</v>
      </c>
      <c r="AE1493" s="11"/>
      <c r="AF1493" s="11"/>
      <c r="AG1493" s="11"/>
      <c r="AH1493" s="31"/>
      <c r="AI1493" s="69">
        <f t="shared" si="306"/>
        <v>0</v>
      </c>
      <c r="AJ1493" s="69">
        <f t="shared" si="314"/>
        <v>0</v>
      </c>
      <c r="AK1493" s="70" t="str">
        <f t="shared" si="307"/>
        <v>0</v>
      </c>
      <c r="AL1493" s="71">
        <f t="shared" si="315"/>
        <v>0</v>
      </c>
      <c r="AM1493" s="72"/>
      <c r="AN1493" s="73">
        <f t="shared" si="308"/>
        <v>0</v>
      </c>
    </row>
    <row r="1494" spans="1:57" x14ac:dyDescent="0.25">
      <c r="A1494" s="12"/>
      <c r="B1494" s="11"/>
      <c r="C1494" s="11"/>
      <c r="D1494" s="31"/>
      <c r="E1494" s="11"/>
      <c r="F1494" s="31"/>
      <c r="G1494" s="31"/>
      <c r="H1494" s="31"/>
      <c r="I1494" s="31"/>
      <c r="J1494" s="31"/>
      <c r="K1494" s="31"/>
      <c r="L1494" s="31"/>
      <c r="M1494" s="31"/>
      <c r="N1494" s="31"/>
      <c r="O1494" s="31"/>
      <c r="P1494" s="31"/>
      <c r="Q1494" s="11"/>
      <c r="R1494" s="108">
        <f t="shared" si="304"/>
        <v>0</v>
      </c>
      <c r="S1494" s="37"/>
      <c r="T1494" s="69">
        <f t="shared" si="309"/>
        <v>0</v>
      </c>
      <c r="U1494" s="37"/>
      <c r="V1494" s="69">
        <f t="shared" si="310"/>
        <v>0</v>
      </c>
      <c r="W1494" s="40"/>
      <c r="X1494" s="69">
        <f t="shared" si="305"/>
        <v>0</v>
      </c>
      <c r="Y1494" s="31"/>
      <c r="Z1494" s="31"/>
      <c r="AA1494" s="69">
        <f t="shared" si="316"/>
        <v>0</v>
      </c>
      <c r="AB1494" s="69">
        <f t="shared" si="311"/>
        <v>0</v>
      </c>
      <c r="AC1494" s="69">
        <f t="shared" si="312"/>
        <v>0</v>
      </c>
      <c r="AD1494" s="109">
        <f t="shared" si="313"/>
        <v>0</v>
      </c>
      <c r="AE1494" s="11"/>
      <c r="AF1494" s="11"/>
      <c r="AG1494" s="11"/>
      <c r="AH1494" s="31"/>
      <c r="AI1494" s="69">
        <f t="shared" si="306"/>
        <v>0</v>
      </c>
      <c r="AJ1494" s="69">
        <f t="shared" si="314"/>
        <v>0</v>
      </c>
      <c r="AK1494" s="70" t="str">
        <f t="shared" si="307"/>
        <v>0</v>
      </c>
      <c r="AL1494" s="71">
        <f t="shared" si="315"/>
        <v>0</v>
      </c>
      <c r="AM1494" s="72"/>
      <c r="AN1494" s="73">
        <f t="shared" si="308"/>
        <v>0</v>
      </c>
    </row>
    <row r="1495" spans="1:57" x14ac:dyDescent="0.25">
      <c r="A1495" s="12"/>
      <c r="B1495" s="11"/>
      <c r="C1495" s="11"/>
      <c r="D1495" s="31"/>
      <c r="E1495" s="11"/>
      <c r="F1495" s="31"/>
      <c r="G1495" s="31"/>
      <c r="H1495" s="31"/>
      <c r="I1495" s="31"/>
      <c r="J1495" s="31"/>
      <c r="K1495" s="31"/>
      <c r="L1495" s="31"/>
      <c r="M1495" s="31"/>
      <c r="N1495" s="31"/>
      <c r="O1495" s="31"/>
      <c r="P1495" s="31"/>
      <c r="Q1495" s="11"/>
      <c r="R1495" s="108">
        <f t="shared" si="304"/>
        <v>0</v>
      </c>
      <c r="S1495" s="37"/>
      <c r="T1495" s="69">
        <f t="shared" si="309"/>
        <v>0</v>
      </c>
      <c r="U1495" s="37"/>
      <c r="V1495" s="69">
        <f t="shared" si="310"/>
        <v>0</v>
      </c>
      <c r="W1495" s="40"/>
      <c r="X1495" s="69">
        <f t="shared" si="305"/>
        <v>0</v>
      </c>
      <c r="Y1495" s="31"/>
      <c r="Z1495" s="31"/>
      <c r="AA1495" s="69">
        <f t="shared" si="316"/>
        <v>0</v>
      </c>
      <c r="AB1495" s="69">
        <f t="shared" si="311"/>
        <v>0</v>
      </c>
      <c r="AC1495" s="69">
        <f t="shared" si="312"/>
        <v>0</v>
      </c>
      <c r="AD1495" s="109">
        <f t="shared" si="313"/>
        <v>0</v>
      </c>
      <c r="AE1495" s="11"/>
      <c r="AF1495" s="11"/>
      <c r="AG1495" s="11"/>
      <c r="AH1495" s="31"/>
      <c r="AI1495" s="69">
        <f t="shared" si="306"/>
        <v>0</v>
      </c>
      <c r="AJ1495" s="69">
        <f t="shared" si="314"/>
        <v>0</v>
      </c>
      <c r="AK1495" s="70" t="str">
        <f t="shared" si="307"/>
        <v>0</v>
      </c>
      <c r="AL1495" s="71">
        <f t="shared" si="315"/>
        <v>0</v>
      </c>
      <c r="AM1495" s="72"/>
      <c r="AN1495" s="73">
        <f t="shared" si="308"/>
        <v>0</v>
      </c>
    </row>
    <row r="1496" spans="1:57" x14ac:dyDescent="0.25">
      <c r="A1496" s="12"/>
      <c r="B1496" s="11"/>
      <c r="C1496" s="11"/>
      <c r="D1496" s="31"/>
      <c r="E1496" s="11"/>
      <c r="F1496" s="31"/>
      <c r="G1496" s="31"/>
      <c r="H1496" s="31"/>
      <c r="I1496" s="31"/>
      <c r="J1496" s="31"/>
      <c r="K1496" s="31"/>
      <c r="L1496" s="31"/>
      <c r="M1496" s="31"/>
      <c r="N1496" s="31"/>
      <c r="O1496" s="31"/>
      <c r="P1496" s="31"/>
      <c r="Q1496" s="11"/>
      <c r="R1496" s="108">
        <f t="shared" si="304"/>
        <v>0</v>
      </c>
      <c r="S1496" s="37"/>
      <c r="T1496" s="69">
        <f t="shared" si="309"/>
        <v>0</v>
      </c>
      <c r="U1496" s="37"/>
      <c r="V1496" s="69">
        <f t="shared" si="310"/>
        <v>0</v>
      </c>
      <c r="W1496" s="40"/>
      <c r="X1496" s="69">
        <f t="shared" si="305"/>
        <v>0</v>
      </c>
      <c r="Y1496" s="31"/>
      <c r="Z1496" s="31"/>
      <c r="AA1496" s="69">
        <f t="shared" si="316"/>
        <v>0</v>
      </c>
      <c r="AB1496" s="69">
        <f t="shared" si="311"/>
        <v>0</v>
      </c>
      <c r="AC1496" s="69">
        <f t="shared" si="312"/>
        <v>0</v>
      </c>
      <c r="AD1496" s="109">
        <f t="shared" si="313"/>
        <v>0</v>
      </c>
      <c r="AE1496" s="11"/>
      <c r="AF1496" s="11"/>
      <c r="AG1496" s="11"/>
      <c r="AH1496" s="31"/>
      <c r="AI1496" s="69">
        <f t="shared" si="306"/>
        <v>0</v>
      </c>
      <c r="AJ1496" s="69">
        <f t="shared" si="314"/>
        <v>0</v>
      </c>
      <c r="AK1496" s="70" t="str">
        <f t="shared" si="307"/>
        <v>0</v>
      </c>
      <c r="AL1496" s="71">
        <f t="shared" si="315"/>
        <v>0</v>
      </c>
      <c r="AM1496" s="72"/>
      <c r="AN1496" s="73">
        <f t="shared" si="308"/>
        <v>0</v>
      </c>
    </row>
    <row r="1497" spans="1:57" x14ac:dyDescent="0.25">
      <c r="A1497" s="12"/>
      <c r="B1497" s="11"/>
      <c r="C1497" s="11"/>
      <c r="D1497" s="31"/>
      <c r="E1497" s="11"/>
      <c r="F1497" s="31"/>
      <c r="G1497" s="31"/>
      <c r="H1497" s="31"/>
      <c r="I1497" s="31"/>
      <c r="J1497" s="31"/>
      <c r="K1497" s="31"/>
      <c r="L1497" s="31"/>
      <c r="M1497" s="31"/>
      <c r="N1497" s="31"/>
      <c r="O1497" s="31"/>
      <c r="P1497" s="31"/>
      <c r="Q1497" s="11"/>
      <c r="R1497" s="108">
        <f t="shared" si="304"/>
        <v>0</v>
      </c>
      <c r="S1497" s="37"/>
      <c r="T1497" s="69">
        <f t="shared" si="309"/>
        <v>0</v>
      </c>
      <c r="U1497" s="37"/>
      <c r="V1497" s="69">
        <f t="shared" si="310"/>
        <v>0</v>
      </c>
      <c r="W1497" s="40"/>
      <c r="X1497" s="69">
        <f t="shared" si="305"/>
        <v>0</v>
      </c>
      <c r="Y1497" s="31"/>
      <c r="Z1497" s="31"/>
      <c r="AA1497" s="69">
        <f t="shared" si="316"/>
        <v>0</v>
      </c>
      <c r="AB1497" s="69">
        <f t="shared" si="311"/>
        <v>0</v>
      </c>
      <c r="AC1497" s="69">
        <f t="shared" si="312"/>
        <v>0</v>
      </c>
      <c r="AD1497" s="109">
        <f t="shared" si="313"/>
        <v>0</v>
      </c>
      <c r="AE1497" s="11"/>
      <c r="AF1497" s="11"/>
      <c r="AG1497" s="11"/>
      <c r="AH1497" s="31"/>
      <c r="AI1497" s="69">
        <f t="shared" si="306"/>
        <v>0</v>
      </c>
      <c r="AJ1497" s="69">
        <f t="shared" si="314"/>
        <v>0</v>
      </c>
      <c r="AK1497" s="70" t="str">
        <f t="shared" si="307"/>
        <v>0</v>
      </c>
      <c r="AL1497" s="71">
        <f t="shared" si="315"/>
        <v>0</v>
      </c>
      <c r="AM1497" s="72"/>
      <c r="AN1497" s="73">
        <f t="shared" si="308"/>
        <v>0</v>
      </c>
    </row>
    <row r="1498" spans="1:57" x14ac:dyDescent="0.25">
      <c r="A1498" s="12"/>
      <c r="B1498" s="11"/>
      <c r="C1498" s="11"/>
      <c r="D1498" s="31"/>
      <c r="E1498" s="11"/>
      <c r="F1498" s="31"/>
      <c r="G1498" s="31"/>
      <c r="H1498" s="31"/>
      <c r="I1498" s="31"/>
      <c r="J1498" s="31"/>
      <c r="K1498" s="31"/>
      <c r="L1498" s="31"/>
      <c r="M1498" s="31"/>
      <c r="N1498" s="31"/>
      <c r="O1498" s="31"/>
      <c r="P1498" s="31"/>
      <c r="Q1498" s="11"/>
      <c r="R1498" s="108">
        <f t="shared" si="304"/>
        <v>0</v>
      </c>
      <c r="S1498" s="37"/>
      <c r="T1498" s="69">
        <f t="shared" si="309"/>
        <v>0</v>
      </c>
      <c r="U1498" s="37"/>
      <c r="V1498" s="69">
        <f t="shared" si="310"/>
        <v>0</v>
      </c>
      <c r="W1498" s="40"/>
      <c r="X1498" s="69">
        <f t="shared" si="305"/>
        <v>0</v>
      </c>
      <c r="Y1498" s="31"/>
      <c r="Z1498" s="31"/>
      <c r="AA1498" s="69">
        <f t="shared" si="316"/>
        <v>0</v>
      </c>
      <c r="AB1498" s="69">
        <f t="shared" si="311"/>
        <v>0</v>
      </c>
      <c r="AC1498" s="69">
        <f t="shared" si="312"/>
        <v>0</v>
      </c>
      <c r="AD1498" s="109">
        <f t="shared" si="313"/>
        <v>0</v>
      </c>
      <c r="AE1498" s="11"/>
      <c r="AF1498" s="11"/>
      <c r="AG1498" s="11"/>
      <c r="AH1498" s="31"/>
      <c r="AI1498" s="69">
        <f t="shared" si="306"/>
        <v>0</v>
      </c>
      <c r="AJ1498" s="69">
        <f t="shared" si="314"/>
        <v>0</v>
      </c>
      <c r="AK1498" s="70" t="str">
        <f t="shared" si="307"/>
        <v>0</v>
      </c>
      <c r="AL1498" s="71">
        <f t="shared" si="315"/>
        <v>0</v>
      </c>
      <c r="AM1498" s="72"/>
      <c r="AN1498" s="73">
        <f t="shared" si="308"/>
        <v>0</v>
      </c>
    </row>
    <row r="1499" spans="1:57" x14ac:dyDescent="0.25">
      <c r="A1499" s="12"/>
      <c r="B1499" s="11"/>
      <c r="C1499" s="11"/>
      <c r="D1499" s="31"/>
      <c r="E1499" s="11"/>
      <c r="F1499" s="31"/>
      <c r="G1499" s="31"/>
      <c r="H1499" s="31"/>
      <c r="I1499" s="31"/>
      <c r="J1499" s="31"/>
      <c r="K1499" s="31"/>
      <c r="L1499" s="31"/>
      <c r="M1499" s="31"/>
      <c r="N1499" s="31"/>
      <c r="O1499" s="31"/>
      <c r="P1499" s="31"/>
      <c r="Q1499" s="11"/>
      <c r="R1499" s="108">
        <f t="shared" si="304"/>
        <v>0</v>
      </c>
      <c r="S1499" s="37"/>
      <c r="T1499" s="69">
        <f t="shared" si="309"/>
        <v>0</v>
      </c>
      <c r="U1499" s="37"/>
      <c r="V1499" s="69">
        <f t="shared" si="310"/>
        <v>0</v>
      </c>
      <c r="W1499" s="40"/>
      <c r="X1499" s="69">
        <f t="shared" si="305"/>
        <v>0</v>
      </c>
      <c r="Y1499" s="31"/>
      <c r="Z1499" s="31"/>
      <c r="AA1499" s="69">
        <f t="shared" si="316"/>
        <v>0</v>
      </c>
      <c r="AB1499" s="69">
        <f t="shared" si="311"/>
        <v>0</v>
      </c>
      <c r="AC1499" s="69">
        <f t="shared" si="312"/>
        <v>0</v>
      </c>
      <c r="AD1499" s="109">
        <f t="shared" si="313"/>
        <v>0</v>
      </c>
      <c r="AE1499" s="11"/>
      <c r="AF1499" s="11"/>
      <c r="AG1499" s="11"/>
      <c r="AH1499" s="31"/>
      <c r="AI1499" s="69">
        <f t="shared" si="306"/>
        <v>0</v>
      </c>
      <c r="AJ1499" s="69">
        <f t="shared" si="314"/>
        <v>0</v>
      </c>
      <c r="AK1499" s="70" t="str">
        <f t="shared" si="307"/>
        <v>0</v>
      </c>
      <c r="AL1499" s="71">
        <f t="shared" si="315"/>
        <v>0</v>
      </c>
      <c r="AM1499" s="72"/>
      <c r="AN1499" s="73">
        <f t="shared" si="308"/>
        <v>0</v>
      </c>
    </row>
    <row r="1500" spans="1:57" x14ac:dyDescent="0.25">
      <c r="A1500" s="12"/>
      <c r="B1500" s="11"/>
      <c r="C1500" s="11"/>
      <c r="D1500" s="31"/>
      <c r="E1500" s="11"/>
      <c r="F1500" s="31"/>
      <c r="G1500" s="31"/>
      <c r="H1500" s="31"/>
      <c r="I1500" s="31"/>
      <c r="J1500" s="31"/>
      <c r="K1500" s="31"/>
      <c r="L1500" s="31"/>
      <c r="M1500" s="31"/>
      <c r="N1500" s="31"/>
      <c r="O1500" s="31"/>
      <c r="P1500" s="31"/>
      <c r="Q1500" s="11"/>
      <c r="R1500" s="108">
        <f t="shared" si="304"/>
        <v>0</v>
      </c>
      <c r="S1500" s="37"/>
      <c r="T1500" s="69">
        <f t="shared" si="309"/>
        <v>0</v>
      </c>
      <c r="U1500" s="37"/>
      <c r="V1500" s="69">
        <f t="shared" si="310"/>
        <v>0</v>
      </c>
      <c r="W1500" s="40"/>
      <c r="X1500" s="69">
        <f t="shared" si="305"/>
        <v>0</v>
      </c>
      <c r="Y1500" s="31"/>
      <c r="Z1500" s="31"/>
      <c r="AA1500" s="69">
        <f t="shared" si="316"/>
        <v>0</v>
      </c>
      <c r="AB1500" s="69">
        <f t="shared" si="311"/>
        <v>0</v>
      </c>
      <c r="AC1500" s="69">
        <f t="shared" si="312"/>
        <v>0</v>
      </c>
      <c r="AD1500" s="109">
        <f t="shared" si="313"/>
        <v>0</v>
      </c>
      <c r="AE1500" s="11"/>
      <c r="AF1500" s="11"/>
      <c r="AG1500" s="11"/>
      <c r="AH1500" s="31"/>
      <c r="AI1500" s="69">
        <f t="shared" si="306"/>
        <v>0</v>
      </c>
      <c r="AJ1500" s="69">
        <f t="shared" si="314"/>
        <v>0</v>
      </c>
      <c r="AK1500" s="70" t="str">
        <f t="shared" si="307"/>
        <v>0</v>
      </c>
      <c r="AL1500" s="71">
        <f t="shared" si="315"/>
        <v>0</v>
      </c>
      <c r="AM1500" s="72"/>
      <c r="AN1500" s="73">
        <f t="shared" si="308"/>
        <v>0</v>
      </c>
    </row>
    <row r="1501" spans="1:57" s="4" customFormat="1" x14ac:dyDescent="0.25">
      <c r="A1501" s="12"/>
      <c r="B1501" s="11"/>
      <c r="C1501" s="11"/>
      <c r="D1501" s="31"/>
      <c r="E1501" s="11"/>
      <c r="F1501" s="31"/>
      <c r="G1501" s="31"/>
      <c r="H1501" s="31"/>
      <c r="I1501" s="31"/>
      <c r="J1501" s="31"/>
      <c r="K1501" s="31"/>
      <c r="L1501" s="31"/>
      <c r="M1501" s="31"/>
      <c r="N1501" s="31"/>
      <c r="O1501" s="31"/>
      <c r="P1501" s="31"/>
      <c r="Q1501" s="11"/>
      <c r="R1501" s="108">
        <f t="shared" ref="R1501:R1511" si="317">SUM(D1501:P1501)</f>
        <v>0</v>
      </c>
      <c r="S1501" s="37"/>
      <c r="T1501" s="69">
        <f t="shared" si="309"/>
        <v>0</v>
      </c>
      <c r="U1501" s="37"/>
      <c r="V1501" s="69">
        <f t="shared" si="310"/>
        <v>0</v>
      </c>
      <c r="W1501" s="40"/>
      <c r="X1501" s="69">
        <f t="shared" ref="X1501:X1511" si="318">+IF(W1501&lt;=30,0, (W1501-30)*(R1501/360))</f>
        <v>0</v>
      </c>
      <c r="Y1501" s="31"/>
      <c r="Z1501" s="31"/>
      <c r="AA1501" s="69">
        <f t="shared" ref="AA1501:AA1511" si="319">SUM(R1501+T1501+V1501+X1501+Y1501+Z1501)</f>
        <v>0</v>
      </c>
      <c r="AB1501" s="69">
        <f t="shared" si="311"/>
        <v>0</v>
      </c>
      <c r="AC1501" s="69">
        <f t="shared" si="312"/>
        <v>0</v>
      </c>
      <c r="AD1501" s="109">
        <f t="shared" si="313"/>
        <v>0</v>
      </c>
      <c r="AE1501" s="11"/>
      <c r="AF1501" s="11"/>
      <c r="AG1501" s="11"/>
      <c r="AH1501" s="31"/>
      <c r="AI1501" s="69">
        <f t="shared" si="306"/>
        <v>0</v>
      </c>
      <c r="AJ1501" s="69">
        <f t="shared" si="314"/>
        <v>0</v>
      </c>
      <c r="AK1501" s="70" t="str">
        <f t="shared" si="307"/>
        <v>0</v>
      </c>
      <c r="AL1501" s="71">
        <f t="shared" si="315"/>
        <v>0</v>
      </c>
      <c r="AM1501" s="72"/>
      <c r="AN1501" s="73">
        <f t="shared" si="308"/>
        <v>0</v>
      </c>
      <c r="AQ1501" s="50"/>
      <c r="BE1501" s="49"/>
    </row>
    <row r="1502" spans="1:57" x14ac:dyDescent="0.25">
      <c r="A1502" s="12"/>
      <c r="B1502" s="11"/>
      <c r="C1502" s="11"/>
      <c r="D1502" s="31"/>
      <c r="E1502" s="11"/>
      <c r="F1502" s="31"/>
      <c r="G1502" s="31"/>
      <c r="H1502" s="31"/>
      <c r="I1502" s="31"/>
      <c r="J1502" s="31"/>
      <c r="K1502" s="31"/>
      <c r="L1502" s="31"/>
      <c r="M1502" s="31"/>
      <c r="N1502" s="31"/>
      <c r="O1502" s="31"/>
      <c r="P1502" s="31"/>
      <c r="Q1502" s="11"/>
      <c r="R1502" s="108">
        <f t="shared" si="317"/>
        <v>0</v>
      </c>
      <c r="S1502" s="37"/>
      <c r="T1502" s="69">
        <f t="shared" si="309"/>
        <v>0</v>
      </c>
      <c r="U1502" s="37"/>
      <c r="V1502" s="69">
        <f t="shared" si="310"/>
        <v>0</v>
      </c>
      <c r="W1502" s="40"/>
      <c r="X1502" s="69">
        <f t="shared" si="318"/>
        <v>0</v>
      </c>
      <c r="Y1502" s="31"/>
      <c r="Z1502" s="31"/>
      <c r="AA1502" s="69">
        <f t="shared" si="319"/>
        <v>0</v>
      </c>
      <c r="AB1502" s="69">
        <f t="shared" si="311"/>
        <v>0</v>
      </c>
      <c r="AC1502" s="69">
        <f t="shared" si="312"/>
        <v>0</v>
      </c>
      <c r="AD1502" s="109">
        <f t="shared" si="313"/>
        <v>0</v>
      </c>
      <c r="AE1502" s="11"/>
      <c r="AF1502" s="11"/>
      <c r="AG1502" s="11"/>
      <c r="AH1502" s="31"/>
      <c r="AI1502" s="69">
        <f t="shared" si="306"/>
        <v>0</v>
      </c>
      <c r="AJ1502" s="69">
        <f t="shared" si="314"/>
        <v>0</v>
      </c>
      <c r="AK1502" s="70" t="str">
        <f t="shared" si="307"/>
        <v>0</v>
      </c>
      <c r="AL1502" s="71">
        <f t="shared" si="315"/>
        <v>0</v>
      </c>
      <c r="AM1502" s="72"/>
      <c r="AN1502" s="73">
        <f t="shared" si="308"/>
        <v>0</v>
      </c>
    </row>
    <row r="1503" spans="1:57" x14ac:dyDescent="0.25">
      <c r="A1503" s="12"/>
      <c r="B1503" s="11"/>
      <c r="C1503" s="11"/>
      <c r="D1503" s="31"/>
      <c r="E1503" s="11"/>
      <c r="F1503" s="31"/>
      <c r="G1503" s="31"/>
      <c r="H1503" s="31"/>
      <c r="I1503" s="31"/>
      <c r="J1503" s="31"/>
      <c r="K1503" s="31"/>
      <c r="L1503" s="31"/>
      <c r="M1503" s="31"/>
      <c r="N1503" s="31"/>
      <c r="O1503" s="31"/>
      <c r="P1503" s="31"/>
      <c r="Q1503" s="11"/>
      <c r="R1503" s="108">
        <f t="shared" si="317"/>
        <v>0</v>
      </c>
      <c r="S1503" s="37"/>
      <c r="T1503" s="69">
        <f t="shared" si="309"/>
        <v>0</v>
      </c>
      <c r="U1503" s="37"/>
      <c r="V1503" s="69">
        <f t="shared" si="310"/>
        <v>0</v>
      </c>
      <c r="W1503" s="40"/>
      <c r="X1503" s="69">
        <f t="shared" si="318"/>
        <v>0</v>
      </c>
      <c r="Y1503" s="31"/>
      <c r="Z1503" s="31"/>
      <c r="AA1503" s="69">
        <f t="shared" si="319"/>
        <v>0</v>
      </c>
      <c r="AB1503" s="69">
        <f t="shared" si="311"/>
        <v>0</v>
      </c>
      <c r="AC1503" s="69">
        <f t="shared" si="312"/>
        <v>0</v>
      </c>
      <c r="AD1503" s="109">
        <f t="shared" si="313"/>
        <v>0</v>
      </c>
      <c r="AE1503" s="11"/>
      <c r="AF1503" s="11"/>
      <c r="AG1503" s="11"/>
      <c r="AH1503" s="31"/>
      <c r="AI1503" s="69">
        <f t="shared" si="306"/>
        <v>0</v>
      </c>
      <c r="AJ1503" s="69">
        <f t="shared" si="314"/>
        <v>0</v>
      </c>
      <c r="AK1503" s="70" t="str">
        <f t="shared" si="307"/>
        <v>0</v>
      </c>
      <c r="AL1503" s="71">
        <f t="shared" si="315"/>
        <v>0</v>
      </c>
      <c r="AM1503" s="72"/>
      <c r="AN1503" s="73">
        <f t="shared" si="308"/>
        <v>0</v>
      </c>
    </row>
    <row r="1504" spans="1:57" x14ac:dyDescent="0.25">
      <c r="A1504" s="12"/>
      <c r="B1504" s="11"/>
      <c r="C1504" s="11"/>
      <c r="D1504" s="31"/>
      <c r="E1504" s="11"/>
      <c r="F1504" s="31"/>
      <c r="G1504" s="31"/>
      <c r="H1504" s="31"/>
      <c r="I1504" s="31"/>
      <c r="J1504" s="31"/>
      <c r="K1504" s="31"/>
      <c r="L1504" s="31"/>
      <c r="M1504" s="31"/>
      <c r="N1504" s="31"/>
      <c r="O1504" s="31"/>
      <c r="P1504" s="31"/>
      <c r="Q1504" s="11"/>
      <c r="R1504" s="108">
        <f t="shared" si="317"/>
        <v>0</v>
      </c>
      <c r="S1504" s="37"/>
      <c r="T1504" s="69">
        <f t="shared" si="309"/>
        <v>0</v>
      </c>
      <c r="U1504" s="37"/>
      <c r="V1504" s="69">
        <f t="shared" si="310"/>
        <v>0</v>
      </c>
      <c r="W1504" s="40"/>
      <c r="X1504" s="69">
        <f t="shared" si="318"/>
        <v>0</v>
      </c>
      <c r="Y1504" s="31"/>
      <c r="Z1504" s="31"/>
      <c r="AA1504" s="69">
        <f t="shared" si="319"/>
        <v>0</v>
      </c>
      <c r="AB1504" s="69">
        <f t="shared" si="311"/>
        <v>0</v>
      </c>
      <c r="AC1504" s="69">
        <f t="shared" si="312"/>
        <v>0</v>
      </c>
      <c r="AD1504" s="109">
        <f t="shared" si="313"/>
        <v>0</v>
      </c>
      <c r="AE1504" s="11"/>
      <c r="AF1504" s="11"/>
      <c r="AG1504" s="11"/>
      <c r="AH1504" s="31"/>
      <c r="AI1504" s="69">
        <f t="shared" si="306"/>
        <v>0</v>
      </c>
      <c r="AJ1504" s="69">
        <f t="shared" si="314"/>
        <v>0</v>
      </c>
      <c r="AK1504" s="70" t="str">
        <f t="shared" si="307"/>
        <v>0</v>
      </c>
      <c r="AL1504" s="71">
        <f t="shared" si="315"/>
        <v>0</v>
      </c>
      <c r="AM1504" s="72"/>
      <c r="AN1504" s="73">
        <f t="shared" si="308"/>
        <v>0</v>
      </c>
    </row>
    <row r="1505" spans="1:57" x14ac:dyDescent="0.25">
      <c r="A1505" s="12"/>
      <c r="B1505" s="11"/>
      <c r="C1505" s="11"/>
      <c r="D1505" s="31"/>
      <c r="E1505" s="11"/>
      <c r="F1505" s="31"/>
      <c r="G1505" s="31"/>
      <c r="H1505" s="31"/>
      <c r="I1505" s="31"/>
      <c r="J1505" s="31"/>
      <c r="K1505" s="31"/>
      <c r="L1505" s="31"/>
      <c r="M1505" s="31"/>
      <c r="N1505" s="31"/>
      <c r="O1505" s="31"/>
      <c r="P1505" s="31"/>
      <c r="Q1505" s="11"/>
      <c r="R1505" s="108">
        <f t="shared" si="317"/>
        <v>0</v>
      </c>
      <c r="S1505" s="37"/>
      <c r="T1505" s="69">
        <f t="shared" si="309"/>
        <v>0</v>
      </c>
      <c r="U1505" s="37"/>
      <c r="V1505" s="69">
        <f t="shared" si="310"/>
        <v>0</v>
      </c>
      <c r="W1505" s="40"/>
      <c r="X1505" s="69">
        <f t="shared" si="318"/>
        <v>0</v>
      </c>
      <c r="Y1505" s="31"/>
      <c r="Z1505" s="31"/>
      <c r="AA1505" s="69">
        <f t="shared" si="319"/>
        <v>0</v>
      </c>
      <c r="AB1505" s="69">
        <f t="shared" si="311"/>
        <v>0</v>
      </c>
      <c r="AC1505" s="69">
        <f t="shared" si="312"/>
        <v>0</v>
      </c>
      <c r="AD1505" s="109">
        <f t="shared" si="313"/>
        <v>0</v>
      </c>
      <c r="AE1505" s="11"/>
      <c r="AF1505" s="11"/>
      <c r="AG1505" s="11"/>
      <c r="AH1505" s="31"/>
      <c r="AI1505" s="69">
        <f t="shared" si="306"/>
        <v>0</v>
      </c>
      <c r="AJ1505" s="69">
        <f t="shared" si="314"/>
        <v>0</v>
      </c>
      <c r="AK1505" s="70" t="str">
        <f t="shared" si="307"/>
        <v>0</v>
      </c>
      <c r="AL1505" s="71">
        <f t="shared" si="315"/>
        <v>0</v>
      </c>
      <c r="AM1505" s="72"/>
      <c r="AN1505" s="73">
        <f t="shared" si="308"/>
        <v>0</v>
      </c>
    </row>
    <row r="1506" spans="1:57" x14ac:dyDescent="0.25">
      <c r="A1506" s="12"/>
      <c r="B1506" s="11"/>
      <c r="C1506" s="11"/>
      <c r="D1506" s="31"/>
      <c r="E1506" s="11"/>
      <c r="F1506" s="31"/>
      <c r="G1506" s="31"/>
      <c r="H1506" s="31"/>
      <c r="I1506" s="31"/>
      <c r="J1506" s="31"/>
      <c r="K1506" s="31"/>
      <c r="L1506" s="31"/>
      <c r="M1506" s="31"/>
      <c r="N1506" s="31"/>
      <c r="O1506" s="31"/>
      <c r="P1506" s="31"/>
      <c r="Q1506" s="11"/>
      <c r="R1506" s="108">
        <f t="shared" si="317"/>
        <v>0</v>
      </c>
      <c r="S1506" s="37"/>
      <c r="T1506" s="69">
        <f t="shared" si="309"/>
        <v>0</v>
      </c>
      <c r="U1506" s="37"/>
      <c r="V1506" s="69">
        <f t="shared" si="310"/>
        <v>0</v>
      </c>
      <c r="W1506" s="40"/>
      <c r="X1506" s="69">
        <f t="shared" si="318"/>
        <v>0</v>
      </c>
      <c r="Y1506" s="31"/>
      <c r="Z1506" s="31"/>
      <c r="AA1506" s="69">
        <f t="shared" si="319"/>
        <v>0</v>
      </c>
      <c r="AB1506" s="69">
        <f t="shared" si="311"/>
        <v>0</v>
      </c>
      <c r="AC1506" s="69">
        <f t="shared" si="312"/>
        <v>0</v>
      </c>
      <c r="AD1506" s="109">
        <f t="shared" si="313"/>
        <v>0</v>
      </c>
      <c r="AE1506" s="11"/>
      <c r="AF1506" s="11"/>
      <c r="AG1506" s="11"/>
      <c r="AH1506" s="31"/>
      <c r="AI1506" s="69">
        <f t="shared" si="306"/>
        <v>0</v>
      </c>
      <c r="AJ1506" s="69">
        <f t="shared" si="314"/>
        <v>0</v>
      </c>
      <c r="AK1506" s="70" t="str">
        <f t="shared" si="307"/>
        <v>0</v>
      </c>
      <c r="AL1506" s="71">
        <f t="shared" si="315"/>
        <v>0</v>
      </c>
      <c r="AM1506" s="72"/>
      <c r="AN1506" s="73">
        <f t="shared" si="308"/>
        <v>0</v>
      </c>
    </row>
    <row r="1507" spans="1:57" x14ac:dyDescent="0.25">
      <c r="A1507" s="12"/>
      <c r="B1507" s="11"/>
      <c r="C1507" s="11"/>
      <c r="D1507" s="31"/>
      <c r="E1507" s="11"/>
      <c r="F1507" s="31"/>
      <c r="G1507" s="31"/>
      <c r="H1507" s="31"/>
      <c r="I1507" s="31"/>
      <c r="J1507" s="31"/>
      <c r="K1507" s="31"/>
      <c r="L1507" s="31"/>
      <c r="M1507" s="31"/>
      <c r="N1507" s="31"/>
      <c r="O1507" s="31"/>
      <c r="P1507" s="31"/>
      <c r="Q1507" s="11"/>
      <c r="R1507" s="108">
        <f t="shared" si="317"/>
        <v>0</v>
      </c>
      <c r="S1507" s="37"/>
      <c r="T1507" s="69">
        <f t="shared" si="309"/>
        <v>0</v>
      </c>
      <c r="U1507" s="37"/>
      <c r="V1507" s="69">
        <f t="shared" si="310"/>
        <v>0</v>
      </c>
      <c r="W1507" s="40"/>
      <c r="X1507" s="69">
        <f t="shared" si="318"/>
        <v>0</v>
      </c>
      <c r="Y1507" s="31"/>
      <c r="Z1507" s="31"/>
      <c r="AA1507" s="69">
        <f t="shared" si="319"/>
        <v>0</v>
      </c>
      <c r="AB1507" s="69">
        <f t="shared" si="311"/>
        <v>0</v>
      </c>
      <c r="AC1507" s="69">
        <f t="shared" si="312"/>
        <v>0</v>
      </c>
      <c r="AD1507" s="109">
        <f t="shared" si="313"/>
        <v>0</v>
      </c>
      <c r="AE1507" s="11"/>
      <c r="AF1507" s="11"/>
      <c r="AG1507" s="11"/>
      <c r="AH1507" s="31"/>
      <c r="AI1507" s="69">
        <f t="shared" si="306"/>
        <v>0</v>
      </c>
      <c r="AJ1507" s="69">
        <f t="shared" si="314"/>
        <v>0</v>
      </c>
      <c r="AK1507" s="70" t="str">
        <f t="shared" si="307"/>
        <v>0</v>
      </c>
      <c r="AL1507" s="71">
        <f t="shared" si="315"/>
        <v>0</v>
      </c>
      <c r="AM1507" s="72"/>
      <c r="AN1507" s="73">
        <f t="shared" si="308"/>
        <v>0</v>
      </c>
    </row>
    <row r="1508" spans="1:57" x14ac:dyDescent="0.25">
      <c r="A1508" s="12"/>
      <c r="B1508" s="11"/>
      <c r="C1508" s="11"/>
      <c r="D1508" s="31"/>
      <c r="E1508" s="11"/>
      <c r="F1508" s="31"/>
      <c r="G1508" s="31"/>
      <c r="H1508" s="31"/>
      <c r="I1508" s="31"/>
      <c r="J1508" s="31"/>
      <c r="K1508" s="31"/>
      <c r="L1508" s="31"/>
      <c r="M1508" s="31"/>
      <c r="N1508" s="31"/>
      <c r="O1508" s="31"/>
      <c r="P1508" s="31"/>
      <c r="Q1508" s="11"/>
      <c r="R1508" s="108">
        <f t="shared" si="317"/>
        <v>0</v>
      </c>
      <c r="S1508" s="37"/>
      <c r="T1508" s="69">
        <f t="shared" si="309"/>
        <v>0</v>
      </c>
      <c r="U1508" s="37"/>
      <c r="V1508" s="69">
        <f t="shared" si="310"/>
        <v>0</v>
      </c>
      <c r="W1508" s="40"/>
      <c r="X1508" s="69">
        <f t="shared" si="318"/>
        <v>0</v>
      </c>
      <c r="Y1508" s="31"/>
      <c r="Z1508" s="31"/>
      <c r="AA1508" s="69">
        <f t="shared" si="319"/>
        <v>0</v>
      </c>
      <c r="AB1508" s="69">
        <f t="shared" si="311"/>
        <v>0</v>
      </c>
      <c r="AC1508" s="69">
        <f t="shared" si="312"/>
        <v>0</v>
      </c>
      <c r="AD1508" s="109">
        <f t="shared" si="313"/>
        <v>0</v>
      </c>
      <c r="AE1508" s="11"/>
      <c r="AF1508" s="11"/>
      <c r="AG1508" s="11"/>
      <c r="AH1508" s="31"/>
      <c r="AI1508" s="69">
        <f t="shared" si="306"/>
        <v>0</v>
      </c>
      <c r="AJ1508" s="69">
        <f t="shared" si="314"/>
        <v>0</v>
      </c>
      <c r="AK1508" s="70" t="str">
        <f t="shared" si="307"/>
        <v>0</v>
      </c>
      <c r="AL1508" s="71">
        <f t="shared" si="315"/>
        <v>0</v>
      </c>
      <c r="AM1508" s="72"/>
      <c r="AN1508" s="73">
        <f t="shared" si="308"/>
        <v>0</v>
      </c>
    </row>
    <row r="1509" spans="1:57" x14ac:dyDescent="0.25">
      <c r="A1509" s="12"/>
      <c r="B1509" s="11"/>
      <c r="C1509" s="11"/>
      <c r="D1509" s="31"/>
      <c r="E1509" s="11"/>
      <c r="F1509" s="31"/>
      <c r="G1509" s="31"/>
      <c r="H1509" s="31"/>
      <c r="I1509" s="31"/>
      <c r="J1509" s="31"/>
      <c r="K1509" s="31"/>
      <c r="L1509" s="31"/>
      <c r="M1509" s="31"/>
      <c r="N1509" s="31"/>
      <c r="O1509" s="31"/>
      <c r="P1509" s="31"/>
      <c r="Q1509" s="11"/>
      <c r="R1509" s="108">
        <f t="shared" si="317"/>
        <v>0</v>
      </c>
      <c r="S1509" s="37"/>
      <c r="T1509" s="69">
        <f t="shared" si="309"/>
        <v>0</v>
      </c>
      <c r="U1509" s="37"/>
      <c r="V1509" s="69">
        <f t="shared" si="310"/>
        <v>0</v>
      </c>
      <c r="W1509" s="40"/>
      <c r="X1509" s="69">
        <f t="shared" si="318"/>
        <v>0</v>
      </c>
      <c r="Y1509" s="31"/>
      <c r="Z1509" s="31"/>
      <c r="AA1509" s="69">
        <f t="shared" si="319"/>
        <v>0</v>
      </c>
      <c r="AB1509" s="69">
        <f t="shared" si="311"/>
        <v>0</v>
      </c>
      <c r="AC1509" s="69">
        <f t="shared" si="312"/>
        <v>0</v>
      </c>
      <c r="AD1509" s="109">
        <f t="shared" si="313"/>
        <v>0</v>
      </c>
      <c r="AE1509" s="11"/>
      <c r="AF1509" s="11"/>
      <c r="AG1509" s="11"/>
      <c r="AH1509" s="31"/>
      <c r="AI1509" s="69">
        <f t="shared" si="306"/>
        <v>0</v>
      </c>
      <c r="AJ1509" s="69">
        <f t="shared" si="314"/>
        <v>0</v>
      </c>
      <c r="AK1509" s="70" t="str">
        <f t="shared" si="307"/>
        <v>0</v>
      </c>
      <c r="AL1509" s="71">
        <f t="shared" si="315"/>
        <v>0</v>
      </c>
      <c r="AM1509" s="72"/>
      <c r="AN1509" s="73">
        <f t="shared" si="308"/>
        <v>0</v>
      </c>
    </row>
    <row r="1510" spans="1:57" x14ac:dyDescent="0.25">
      <c r="A1510" s="12"/>
      <c r="B1510" s="11"/>
      <c r="C1510" s="11"/>
      <c r="D1510" s="31"/>
      <c r="E1510" s="11"/>
      <c r="F1510" s="31"/>
      <c r="G1510" s="31"/>
      <c r="H1510" s="31"/>
      <c r="I1510" s="31"/>
      <c r="J1510" s="31"/>
      <c r="K1510" s="31"/>
      <c r="L1510" s="31"/>
      <c r="M1510" s="31"/>
      <c r="N1510" s="31"/>
      <c r="O1510" s="31"/>
      <c r="P1510" s="31"/>
      <c r="Q1510" s="11"/>
      <c r="R1510" s="108">
        <f t="shared" si="317"/>
        <v>0</v>
      </c>
      <c r="S1510" s="37"/>
      <c r="T1510" s="69">
        <f t="shared" si="309"/>
        <v>0</v>
      </c>
      <c r="U1510" s="37"/>
      <c r="V1510" s="69">
        <f t="shared" si="310"/>
        <v>0</v>
      </c>
      <c r="W1510" s="40"/>
      <c r="X1510" s="69">
        <f t="shared" si="318"/>
        <v>0</v>
      </c>
      <c r="Y1510" s="31"/>
      <c r="Z1510" s="31"/>
      <c r="AA1510" s="69">
        <f t="shared" si="319"/>
        <v>0</v>
      </c>
      <c r="AB1510" s="69">
        <f t="shared" si="311"/>
        <v>0</v>
      </c>
      <c r="AC1510" s="69">
        <f t="shared" si="312"/>
        <v>0</v>
      </c>
      <c r="AD1510" s="109">
        <f t="shared" si="313"/>
        <v>0</v>
      </c>
      <c r="AE1510" s="11"/>
      <c r="AF1510" s="11"/>
      <c r="AG1510" s="11"/>
      <c r="AH1510" s="31"/>
      <c r="AI1510" s="69">
        <f t="shared" si="306"/>
        <v>0</v>
      </c>
      <c r="AJ1510" s="69">
        <f t="shared" si="314"/>
        <v>0</v>
      </c>
      <c r="AK1510" s="70" t="str">
        <f t="shared" si="307"/>
        <v>0</v>
      </c>
      <c r="AL1510" s="71">
        <f t="shared" si="315"/>
        <v>0</v>
      </c>
      <c r="AM1510" s="72"/>
      <c r="AN1510" s="73">
        <f t="shared" si="308"/>
        <v>0</v>
      </c>
    </row>
    <row r="1511" spans="1:57" x14ac:dyDescent="0.25">
      <c r="A1511" s="12"/>
      <c r="B1511" s="11"/>
      <c r="C1511" s="11"/>
      <c r="D1511" s="31"/>
      <c r="E1511" s="11"/>
      <c r="F1511" s="31"/>
      <c r="G1511" s="31"/>
      <c r="H1511" s="31"/>
      <c r="I1511" s="31"/>
      <c r="J1511" s="31"/>
      <c r="K1511" s="31"/>
      <c r="L1511" s="31"/>
      <c r="M1511" s="31"/>
      <c r="N1511" s="31"/>
      <c r="O1511" s="31"/>
      <c r="P1511" s="31"/>
      <c r="Q1511" s="11"/>
      <c r="R1511" s="108">
        <f t="shared" si="317"/>
        <v>0</v>
      </c>
      <c r="S1511" s="37"/>
      <c r="T1511" s="69">
        <f t="shared" si="309"/>
        <v>0</v>
      </c>
      <c r="U1511" s="37"/>
      <c r="V1511" s="69">
        <f>IF(U1511&gt;$Z$3,(U1511-$Z$3),0)</f>
        <v>0</v>
      </c>
      <c r="W1511" s="40"/>
      <c r="X1511" s="69">
        <f t="shared" si="318"/>
        <v>0</v>
      </c>
      <c r="Y1511" s="31"/>
      <c r="Z1511" s="31"/>
      <c r="AA1511" s="69">
        <f t="shared" si="319"/>
        <v>0</v>
      </c>
      <c r="AB1511" s="69">
        <f t="shared" si="311"/>
        <v>0</v>
      </c>
      <c r="AC1511" s="69">
        <f t="shared" si="312"/>
        <v>0</v>
      </c>
      <c r="AD1511" s="109">
        <f t="shared" si="313"/>
        <v>0</v>
      </c>
      <c r="AE1511" s="11"/>
      <c r="AF1511" s="11"/>
      <c r="AG1511" s="11"/>
      <c r="AH1511" s="31"/>
      <c r="AI1511" s="69">
        <f t="shared" si="306"/>
        <v>0</v>
      </c>
      <c r="AJ1511" s="69">
        <f t="shared" si="314"/>
        <v>0</v>
      </c>
      <c r="AK1511" s="70" t="str">
        <f t="shared" si="307"/>
        <v>0</v>
      </c>
      <c r="AL1511" s="71">
        <f t="shared" si="315"/>
        <v>0</v>
      </c>
      <c r="AM1511" s="72"/>
      <c r="AN1511" s="73">
        <f t="shared" si="308"/>
        <v>0</v>
      </c>
    </row>
    <row r="1512" spans="1:57" s="4" customFormat="1" x14ac:dyDescent="0.25">
      <c r="A1512" s="32"/>
      <c r="B1512" s="33"/>
      <c r="C1512" s="33"/>
      <c r="D1512" s="34"/>
      <c r="E1512" s="33"/>
      <c r="F1512" s="34"/>
      <c r="G1512" s="34"/>
      <c r="H1512" s="34"/>
      <c r="I1512" s="34"/>
      <c r="J1512" s="34"/>
      <c r="K1512" s="34"/>
      <c r="L1512" s="34"/>
      <c r="M1512" s="34"/>
      <c r="N1512" s="34"/>
      <c r="O1512" s="34"/>
      <c r="P1512" s="34"/>
      <c r="Q1512" s="33"/>
      <c r="R1512" s="110"/>
      <c r="S1512" s="38"/>
      <c r="T1512" s="74"/>
      <c r="U1512" s="38"/>
      <c r="V1512" s="74"/>
      <c r="W1512" s="35"/>
      <c r="X1512" s="74"/>
      <c r="Y1512" s="34"/>
      <c r="Z1512" s="34"/>
      <c r="AA1512" s="74"/>
      <c r="AB1512" s="74"/>
      <c r="AC1512" s="69">
        <f t="shared" si="312"/>
        <v>0</v>
      </c>
      <c r="AD1512" s="109">
        <f t="shared" si="313"/>
        <v>0</v>
      </c>
      <c r="AE1512" s="33"/>
      <c r="AF1512" s="33"/>
      <c r="AG1512" s="33"/>
      <c r="AH1512" s="34"/>
      <c r="AI1512" s="74"/>
      <c r="AJ1512" s="74"/>
      <c r="AK1512" s="75"/>
      <c r="AL1512" s="75"/>
      <c r="AM1512" s="72"/>
      <c r="AN1512" s="73">
        <f t="shared" si="308"/>
        <v>0</v>
      </c>
      <c r="AQ1512" s="50"/>
      <c r="BE1512" s="49"/>
    </row>
  </sheetData>
  <sheetProtection algorithmName="SHA-512" hashValue="qvhcV5E5mO23nwkxyp3v1D4BYr3dlPLBAtVx/3dXAc/gcY5TlBluv/kLuI1bxjZ5vXDwU+DNQUTRjte4fP11hQ==" saltValue="nW9Ix+EuQNBmt2Q5mOmgSw==" spinCount="100000" sheet="1" objects="1" scenarios="1"/>
  <dataConsolidate/>
  <mergeCells count="17">
    <mergeCell ref="W2:W3"/>
    <mergeCell ref="AJ10:AK10"/>
    <mergeCell ref="D9:O9"/>
    <mergeCell ref="AL10:AL11"/>
    <mergeCell ref="AM10:AM11"/>
    <mergeCell ref="Y1:Z1"/>
    <mergeCell ref="AL9:AM9"/>
    <mergeCell ref="A1:J2"/>
    <mergeCell ref="A10:C10"/>
    <mergeCell ref="D10:AA10"/>
    <mergeCell ref="AJ4:AJ6"/>
    <mergeCell ref="AK4:AK5"/>
    <mergeCell ref="AL4:AL5"/>
    <mergeCell ref="AB10:AI10"/>
    <mergeCell ref="AB9:AC9"/>
    <mergeCell ref="AM4:AM5"/>
    <mergeCell ref="W5:Z6"/>
  </mergeCells>
  <dataValidations count="2">
    <dataValidation type="textLength" showInputMessage="1" showErrorMessage="1" errorTitle="RTN O IDENTIDAD" error="RTN = 14 DIGITOS_x000a_ID =    13  DIGITOS" sqref="A12:A209" xr:uid="{00000000-0002-0000-0100-000000000000}">
      <formula1>13</formula1>
      <formula2>14</formula2>
    </dataValidation>
    <dataValidation type="list" allowBlank="1" showInputMessage="1" showErrorMessage="1" sqref="AM10" xr:uid="{00000000-0002-0000-0100-000001000000}">
      <formula1>$AQ$14:$AQ$16</formula1>
    </dataValidation>
  </dataValidations>
  <hyperlinks>
    <hyperlink ref="A9" location="Instrucciones!A9" display="A" xr:uid="{00000000-0004-0000-0100-000000000000}"/>
    <hyperlink ref="B9" location="Instrucciones!A10" display="B" xr:uid="{00000000-0004-0000-0100-000001000000}"/>
    <hyperlink ref="C9" location="Instrucciones!A11" display="C" xr:uid="{00000000-0004-0000-0100-000002000000}"/>
    <hyperlink ref="R9" location="Instrucciones!A15" display="G" xr:uid="{00000000-0004-0000-0100-000003000000}"/>
    <hyperlink ref="S9" location="Instrucciones!A16" display="H" xr:uid="{00000000-0004-0000-0100-000004000000}"/>
    <hyperlink ref="T9" location="Instrucciones!A17" display="I" xr:uid="{00000000-0004-0000-0100-000005000000}"/>
    <hyperlink ref="U9" location="Instrucciones!A18" display="J" xr:uid="{00000000-0004-0000-0100-000006000000}"/>
    <hyperlink ref="V9" location="Instrucciones!A19" display="K" xr:uid="{00000000-0004-0000-0100-000007000000}"/>
    <hyperlink ref="W9" location="Instrucciones!A18" display="M" xr:uid="{00000000-0004-0000-0100-000008000000}"/>
    <hyperlink ref="Y9" location="Instrucciones!A22" display="N" xr:uid="{00000000-0004-0000-0100-000009000000}"/>
    <hyperlink ref="Z9" location="Instrucciones!A23" display="O" xr:uid="{00000000-0004-0000-0100-00000A000000}"/>
    <hyperlink ref="AA9" location="Instrucciones!A24" display="P" xr:uid="{00000000-0004-0000-0100-00000B000000}"/>
    <hyperlink ref="AB9" location="Instrucciones!A25" display="Q" xr:uid="{00000000-0004-0000-0100-00000C000000}"/>
    <hyperlink ref="AE9" location="Instrucciones!A26" display="R" xr:uid="{00000000-0004-0000-0100-00000D000000}"/>
    <hyperlink ref="AF9" location="Instrucciones!A27" display="S" xr:uid="{00000000-0004-0000-0100-00000E000000}"/>
    <hyperlink ref="AG9" location="Instrucciones!A28" display="T" xr:uid="{00000000-0004-0000-0100-00000F000000}"/>
    <hyperlink ref="AH9" location="Instrucciones!A29" display="U" xr:uid="{00000000-0004-0000-0100-000010000000}"/>
    <hyperlink ref="AI9" location="Instrucciones!A30" display="V" xr:uid="{00000000-0004-0000-0100-000011000000}"/>
    <hyperlink ref="AJ9" location="Instrucciones!A31" display="W" xr:uid="{00000000-0004-0000-0100-000012000000}"/>
    <hyperlink ref="AK9" location="Instrucciones!A32" display="X" xr:uid="{00000000-0004-0000-0100-000013000000}"/>
    <hyperlink ref="D9:O9" location="Instrucciones!A12" display="D" xr:uid="{00000000-0004-0000-0100-000014000000}"/>
    <hyperlink ref="P9" location="Instrucciones!A13" display="E" xr:uid="{00000000-0004-0000-0100-000015000000}"/>
    <hyperlink ref="Q9" location="Instrucciones!A14" display="F" xr:uid="{00000000-0004-0000-0100-000016000000}"/>
    <hyperlink ref="W9:X9" location="Instrucciones!A20" display="M" xr:uid="{00000000-0004-0000-0100-000017000000}"/>
    <hyperlink ref="X9" location="Instrucciones!A21" display="M" xr:uid="{00000000-0004-0000-0100-000019000000}"/>
  </hyperlinks>
  <pageMargins left="0" right="0" top="0.39370078740157483" bottom="0.74803149606299213" header="0.31496062992125984" footer="0.31496062992125984"/>
  <pageSetup paperSize="5" scale="26" fitToHeight="0" orientation="landscape" r:id="rId1"/>
  <ignoredErrors>
    <ignoredError sqref="AN12 AN16 AN13:AN15 AN17:AN151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H1502"/>
  <sheetViews>
    <sheetView workbookViewId="0">
      <selection activeCell="F3" sqref="F3"/>
    </sheetView>
  </sheetViews>
  <sheetFormatPr baseColWidth="10" defaultColWidth="11.42578125" defaultRowHeight="15" x14ac:dyDescent="0.25"/>
  <cols>
    <col min="1" max="1" width="29" bestFit="1" customWidth="1"/>
    <col min="2" max="2" width="31" bestFit="1" customWidth="1"/>
    <col min="3" max="3" width="17.42578125" bestFit="1" customWidth="1"/>
    <col min="4" max="4" width="18.140625" bestFit="1" customWidth="1"/>
    <col min="5" max="5" width="21.85546875" bestFit="1" customWidth="1"/>
    <col min="6" max="6" width="23.140625" bestFit="1" customWidth="1"/>
    <col min="8" max="8" width="16.7109375" bestFit="1" customWidth="1"/>
  </cols>
  <sheetData>
    <row r="1" spans="1:8" x14ac:dyDescent="0.25">
      <c r="A1" s="14" t="s">
        <v>76</v>
      </c>
      <c r="B1" s="14" t="s">
        <v>77</v>
      </c>
      <c r="C1" s="14" t="s">
        <v>78</v>
      </c>
      <c r="D1" s="14" t="s">
        <v>79</v>
      </c>
      <c r="E1" s="14" t="s">
        <v>80</v>
      </c>
      <c r="F1" s="14" t="s">
        <v>81</v>
      </c>
    </row>
    <row r="2" spans="1:8" x14ac:dyDescent="0.25">
      <c r="A2" s="14" t="str">
        <f>IFERROR(+Cálculos!A12," ")</f>
        <v>2142624624324</v>
      </c>
      <c r="B2" s="14" t="str">
        <f>+Cálculos!B12</f>
        <v>Edgardo Mendoza</v>
      </c>
      <c r="C2" s="15" t="str">
        <f>IFERROR(Cálculos!AJ12/Cálculos!#REF!," ")</f>
        <v xml:space="preserve"> </v>
      </c>
      <c r="D2" s="15" t="str">
        <f>IFERROR(Cálculos!AK12/Cálculos!#REF!," ")</f>
        <v xml:space="preserve"> </v>
      </c>
      <c r="E2" s="14">
        <v>111</v>
      </c>
      <c r="F2" s="14" t="s">
        <v>152</v>
      </c>
    </row>
    <row r="3" spans="1:8" x14ac:dyDescent="0.25">
      <c r="A3" s="14" t="str">
        <f>+Cálculos!A13</f>
        <v>1235321532154</v>
      </c>
      <c r="B3" s="14" t="str">
        <f>+Cálculos!B13</f>
        <v>Porfirio Castro</v>
      </c>
      <c r="C3" s="15" t="str">
        <f>IFERROR(Cálculos!AJ13/Cálculos!#REF!," ")</f>
        <v xml:space="preserve"> </v>
      </c>
      <c r="D3" s="15" t="str">
        <f>IFERROR(Cálculos!AK13/Cálculos!#REF!," ")</f>
        <v xml:space="preserve"> </v>
      </c>
      <c r="E3" s="14">
        <v>111</v>
      </c>
      <c r="F3" s="14" t="s">
        <v>152</v>
      </c>
    </row>
    <row r="4" spans="1:8" x14ac:dyDescent="0.25">
      <c r="A4" s="14" t="str">
        <f>+Cálculos!A14</f>
        <v>1235321532154</v>
      </c>
      <c r="B4" s="14" t="str">
        <f>+Cálculos!B14</f>
        <v>Carlos Cuerda</v>
      </c>
      <c r="C4" s="15" t="str">
        <f>IFERROR(Cálculos!AJ14/Cálculos!#REF!," ")</f>
        <v xml:space="preserve"> </v>
      </c>
      <c r="D4" s="15" t="str">
        <f>IFERROR(Cálculos!AK14/Cálculos!#REF!," ")</f>
        <v xml:space="preserve"> </v>
      </c>
      <c r="E4" s="14">
        <v>111</v>
      </c>
      <c r="F4" s="14" t="s">
        <v>152</v>
      </c>
    </row>
    <row r="5" spans="1:8" x14ac:dyDescent="0.25">
      <c r="A5" s="14" t="str">
        <f>+Cálculos!A15</f>
        <v>1235321532154</v>
      </c>
      <c r="B5" s="14" t="str">
        <f>+Cálculos!B15</f>
        <v>Ricardo Zelaya</v>
      </c>
      <c r="C5" s="15" t="str">
        <f>IFERROR(Cálculos!AJ15/Cálculos!#REF!," ")</f>
        <v xml:space="preserve"> </v>
      </c>
      <c r="D5" s="15" t="str">
        <f>IFERROR(Cálculos!AK15/Cálculos!#REF!," ")</f>
        <v xml:space="preserve"> </v>
      </c>
      <c r="E5" s="14">
        <v>111</v>
      </c>
      <c r="F5" s="14" t="s">
        <v>152</v>
      </c>
      <c r="H5" s="41"/>
    </row>
    <row r="6" spans="1:8" x14ac:dyDescent="0.25">
      <c r="A6" s="14">
        <f>+Cálculos!A16</f>
        <v>0</v>
      </c>
      <c r="B6" s="14">
        <f>+Cálculos!B16</f>
        <v>0</v>
      </c>
      <c r="C6" s="15" t="str">
        <f>IFERROR(Cálculos!AJ16/Cálculos!#REF!," ")</f>
        <v xml:space="preserve"> </v>
      </c>
      <c r="D6" s="15" t="str">
        <f>IFERROR(Cálculos!AK16/Cálculos!#REF!," ")</f>
        <v xml:space="preserve"> </v>
      </c>
      <c r="E6" s="14">
        <v>111</v>
      </c>
      <c r="F6" s="14" t="s">
        <v>152</v>
      </c>
    </row>
    <row r="7" spans="1:8" x14ac:dyDescent="0.25">
      <c r="A7" s="14">
        <f>+Cálculos!A17</f>
        <v>0</v>
      </c>
      <c r="B7" s="14">
        <f>+Cálculos!B17</f>
        <v>0</v>
      </c>
      <c r="C7" s="15" t="str">
        <f>IFERROR(Cálculos!AJ17/Cálculos!#REF!," ")</f>
        <v xml:space="preserve"> </v>
      </c>
      <c r="D7" s="15" t="str">
        <f>IFERROR(Cálculos!AK17/Cálculos!#REF!," ")</f>
        <v xml:space="preserve"> </v>
      </c>
      <c r="E7" s="14">
        <v>111</v>
      </c>
      <c r="F7" s="14" t="s">
        <v>152</v>
      </c>
    </row>
    <row r="8" spans="1:8" x14ac:dyDescent="0.25">
      <c r="A8" s="14">
        <f>+Cálculos!A18</f>
        <v>0</v>
      </c>
      <c r="B8" s="14">
        <f>+Cálculos!B18</f>
        <v>0</v>
      </c>
      <c r="C8" s="15" t="str">
        <f>IFERROR(Cálculos!AJ18/Cálculos!#REF!," ")</f>
        <v xml:space="preserve"> </v>
      </c>
      <c r="D8" s="15" t="str">
        <f>IFERROR(Cálculos!AK18/Cálculos!#REF!," ")</f>
        <v xml:space="preserve"> </v>
      </c>
      <c r="E8" s="14">
        <v>111</v>
      </c>
      <c r="F8" s="14" t="s">
        <v>152</v>
      </c>
    </row>
    <row r="9" spans="1:8" x14ac:dyDescent="0.25">
      <c r="A9" s="14">
        <f>+Cálculos!A19</f>
        <v>0</v>
      </c>
      <c r="B9" s="14">
        <f>+Cálculos!B19</f>
        <v>0</v>
      </c>
      <c r="C9" s="15" t="str">
        <f>IFERROR(Cálculos!AJ19/Cálculos!#REF!," ")</f>
        <v xml:space="preserve"> </v>
      </c>
      <c r="D9" s="15" t="str">
        <f>IFERROR(Cálculos!AK19/Cálculos!#REF!," ")</f>
        <v xml:space="preserve"> </v>
      </c>
      <c r="E9" s="14">
        <v>111</v>
      </c>
      <c r="F9" s="14" t="s">
        <v>152</v>
      </c>
    </row>
    <row r="10" spans="1:8" x14ac:dyDescent="0.25">
      <c r="A10" s="14">
        <f>+Cálculos!A20</f>
        <v>0</v>
      </c>
      <c r="B10" s="14">
        <f>+Cálculos!B20</f>
        <v>0</v>
      </c>
      <c r="C10" s="15" t="str">
        <f>IFERROR(Cálculos!AJ20/Cálculos!#REF!," ")</f>
        <v xml:space="preserve"> </v>
      </c>
      <c r="D10" s="15" t="str">
        <f>IFERROR(Cálculos!AK20/Cálculos!#REF!," ")</f>
        <v xml:space="preserve"> </v>
      </c>
      <c r="E10" s="14">
        <v>111</v>
      </c>
      <c r="F10" s="14" t="s">
        <v>152</v>
      </c>
    </row>
    <row r="11" spans="1:8" x14ac:dyDescent="0.25">
      <c r="A11" s="14">
        <f>+Cálculos!A21</f>
        <v>0</v>
      </c>
      <c r="B11" s="14">
        <f>+Cálculos!B21</f>
        <v>0</v>
      </c>
      <c r="C11" s="15" t="str">
        <f>IFERROR(Cálculos!AJ21/Cálculos!#REF!," ")</f>
        <v xml:space="preserve"> </v>
      </c>
      <c r="D11" s="15" t="str">
        <f>IFERROR(Cálculos!AK21/Cálculos!#REF!," ")</f>
        <v xml:space="preserve"> </v>
      </c>
      <c r="E11" s="14">
        <v>111</v>
      </c>
      <c r="F11" s="14" t="s">
        <v>152</v>
      </c>
    </row>
    <row r="12" spans="1:8" x14ac:dyDescent="0.25">
      <c r="A12" s="14">
        <f>+Cálculos!A22</f>
        <v>0</v>
      </c>
      <c r="B12" s="14">
        <f>+Cálculos!B22</f>
        <v>0</v>
      </c>
      <c r="C12" s="15" t="str">
        <f>IFERROR(Cálculos!AJ22/Cálculos!#REF!," ")</f>
        <v xml:space="preserve"> </v>
      </c>
      <c r="D12" s="15" t="str">
        <f>IFERROR(Cálculos!AK22/Cálculos!#REF!," ")</f>
        <v xml:space="preserve"> </v>
      </c>
      <c r="E12" s="14">
        <v>111</v>
      </c>
      <c r="F12" s="14" t="s">
        <v>152</v>
      </c>
    </row>
    <row r="13" spans="1:8" x14ac:dyDescent="0.25">
      <c r="A13" s="14">
        <f>+Cálculos!A23</f>
        <v>0</v>
      </c>
      <c r="B13" s="14">
        <f>+Cálculos!B23</f>
        <v>0</v>
      </c>
      <c r="C13" s="15" t="str">
        <f>IFERROR(Cálculos!AJ23/Cálculos!#REF!," ")</f>
        <v xml:space="preserve"> </v>
      </c>
      <c r="D13" s="15" t="str">
        <f>IFERROR(Cálculos!AK23/Cálculos!#REF!," ")</f>
        <v xml:space="preserve"> </v>
      </c>
      <c r="E13" s="14">
        <v>111</v>
      </c>
      <c r="F13" s="14" t="s">
        <v>152</v>
      </c>
    </row>
    <row r="14" spans="1:8" x14ac:dyDescent="0.25">
      <c r="A14" s="14">
        <f>+Cálculos!A24</f>
        <v>0</v>
      </c>
      <c r="B14" s="14">
        <f>+Cálculos!B24</f>
        <v>0</v>
      </c>
      <c r="C14" s="15" t="str">
        <f>IFERROR(Cálculos!AJ24/Cálculos!#REF!," ")</f>
        <v xml:space="preserve"> </v>
      </c>
      <c r="D14" s="15" t="str">
        <f>IFERROR(Cálculos!AK24/Cálculos!#REF!," ")</f>
        <v xml:space="preserve"> </v>
      </c>
      <c r="E14" s="14">
        <v>111</v>
      </c>
      <c r="F14" s="14" t="s">
        <v>152</v>
      </c>
    </row>
    <row r="15" spans="1:8" x14ac:dyDescent="0.25">
      <c r="A15" s="14">
        <f>+Cálculos!A25</f>
        <v>0</v>
      </c>
      <c r="B15" s="14">
        <f>+Cálculos!B25</f>
        <v>0</v>
      </c>
      <c r="C15" s="15" t="str">
        <f>IFERROR(Cálculos!AJ25/Cálculos!#REF!," ")</f>
        <v xml:space="preserve"> </v>
      </c>
      <c r="D15" s="15" t="str">
        <f>IFERROR(Cálculos!AK25/Cálculos!#REF!," ")</f>
        <v xml:space="preserve"> </v>
      </c>
      <c r="E15" s="14">
        <v>111</v>
      </c>
      <c r="F15" s="14" t="s">
        <v>152</v>
      </c>
    </row>
    <row r="16" spans="1:8" x14ac:dyDescent="0.25">
      <c r="A16" s="14">
        <f>+Cálculos!A26</f>
        <v>0</v>
      </c>
      <c r="B16" s="14">
        <f>+Cálculos!B26</f>
        <v>0</v>
      </c>
      <c r="C16" s="15" t="str">
        <f>IFERROR(Cálculos!AJ26/Cálculos!#REF!," ")</f>
        <v xml:space="preserve"> </v>
      </c>
      <c r="D16" s="15" t="str">
        <f>IFERROR(Cálculos!AK26/Cálculos!#REF!," ")</f>
        <v xml:space="preserve"> </v>
      </c>
      <c r="E16" s="14">
        <v>111</v>
      </c>
      <c r="F16" s="14" t="s">
        <v>152</v>
      </c>
    </row>
    <row r="17" spans="1:6" x14ac:dyDescent="0.25">
      <c r="A17" s="14">
        <f>+Cálculos!A27</f>
        <v>0</v>
      </c>
      <c r="B17" s="14">
        <f>+Cálculos!B27</f>
        <v>0</v>
      </c>
      <c r="C17" s="15" t="str">
        <f>IFERROR(Cálculos!AJ27/Cálculos!#REF!," ")</f>
        <v xml:space="preserve"> </v>
      </c>
      <c r="D17" s="15" t="str">
        <f>IFERROR(Cálculos!AK27/Cálculos!#REF!," ")</f>
        <v xml:space="preserve"> </v>
      </c>
      <c r="E17" s="14">
        <v>111</v>
      </c>
      <c r="F17" s="14" t="s">
        <v>152</v>
      </c>
    </row>
    <row r="18" spans="1:6" x14ac:dyDescent="0.25">
      <c r="A18" s="14">
        <f>+Cálculos!A28</f>
        <v>0</v>
      </c>
      <c r="B18" s="14">
        <f>+Cálculos!B28</f>
        <v>0</v>
      </c>
      <c r="C18" s="15" t="str">
        <f>IFERROR(Cálculos!AJ28/Cálculos!#REF!," ")</f>
        <v xml:space="preserve"> </v>
      </c>
      <c r="D18" s="15" t="str">
        <f>IFERROR(Cálculos!AK28/Cálculos!#REF!," ")</f>
        <v xml:space="preserve"> </v>
      </c>
      <c r="E18" s="14">
        <v>111</v>
      </c>
      <c r="F18" s="14" t="s">
        <v>152</v>
      </c>
    </row>
    <row r="19" spans="1:6" x14ac:dyDescent="0.25">
      <c r="A19" s="14">
        <f>+Cálculos!A29</f>
        <v>0</v>
      </c>
      <c r="B19" s="14">
        <f>+Cálculos!B29</f>
        <v>0</v>
      </c>
      <c r="C19" s="15" t="str">
        <f>IFERROR(Cálculos!AJ29/Cálculos!#REF!," ")</f>
        <v xml:space="preserve"> </v>
      </c>
      <c r="D19" s="15" t="str">
        <f>IFERROR(Cálculos!AK29/Cálculos!#REF!," ")</f>
        <v xml:space="preserve"> </v>
      </c>
      <c r="E19" s="14">
        <v>111</v>
      </c>
      <c r="F19" s="14" t="s">
        <v>152</v>
      </c>
    </row>
    <row r="20" spans="1:6" x14ac:dyDescent="0.25">
      <c r="A20" s="14">
        <f>+Cálculos!A30</f>
        <v>0</v>
      </c>
      <c r="B20" s="14">
        <f>+Cálculos!B30</f>
        <v>0</v>
      </c>
      <c r="C20" s="15" t="str">
        <f>IFERROR(Cálculos!AJ30/Cálculos!#REF!," ")</f>
        <v xml:space="preserve"> </v>
      </c>
      <c r="D20" s="15" t="str">
        <f>IFERROR(Cálculos!AK30/Cálculos!#REF!," ")</f>
        <v xml:space="preserve"> </v>
      </c>
      <c r="E20" s="14">
        <v>111</v>
      </c>
      <c r="F20" s="14" t="s">
        <v>152</v>
      </c>
    </row>
    <row r="21" spans="1:6" x14ac:dyDescent="0.25">
      <c r="A21" s="14">
        <f>+Cálculos!A31</f>
        <v>0</v>
      </c>
      <c r="B21" s="14">
        <f>+Cálculos!B31</f>
        <v>0</v>
      </c>
      <c r="C21" s="15" t="str">
        <f>IFERROR(Cálculos!AJ31/Cálculos!#REF!," ")</f>
        <v xml:space="preserve"> </v>
      </c>
      <c r="D21" s="15" t="str">
        <f>IFERROR(Cálculos!AK31/Cálculos!#REF!," ")</f>
        <v xml:space="preserve"> </v>
      </c>
      <c r="E21" s="14">
        <v>111</v>
      </c>
      <c r="F21" s="14" t="s">
        <v>152</v>
      </c>
    </row>
    <row r="22" spans="1:6" x14ac:dyDescent="0.25">
      <c r="A22" s="14">
        <f>+Cálculos!A32</f>
        <v>0</v>
      </c>
      <c r="B22" s="14">
        <f>+Cálculos!B32</f>
        <v>0</v>
      </c>
      <c r="C22" s="15" t="str">
        <f>IFERROR(Cálculos!AJ32/Cálculos!#REF!," ")</f>
        <v xml:space="preserve"> </v>
      </c>
      <c r="D22" s="15" t="str">
        <f>IFERROR(Cálculos!AK32/Cálculos!#REF!," ")</f>
        <v xml:space="preserve"> </v>
      </c>
      <c r="E22" s="14">
        <v>111</v>
      </c>
      <c r="F22" s="14" t="s">
        <v>152</v>
      </c>
    </row>
    <row r="23" spans="1:6" x14ac:dyDescent="0.25">
      <c r="A23" s="14">
        <f>+Cálculos!A33</f>
        <v>0</v>
      </c>
      <c r="B23" s="14">
        <f>+Cálculos!B33</f>
        <v>0</v>
      </c>
      <c r="C23" s="15" t="str">
        <f>IFERROR(Cálculos!AJ33/Cálculos!#REF!," ")</f>
        <v xml:space="preserve"> </v>
      </c>
      <c r="D23" s="15" t="str">
        <f>IFERROR(Cálculos!AK33/Cálculos!#REF!," ")</f>
        <v xml:space="preserve"> </v>
      </c>
      <c r="E23" s="14">
        <v>111</v>
      </c>
      <c r="F23" s="14" t="s">
        <v>152</v>
      </c>
    </row>
    <row r="24" spans="1:6" x14ac:dyDescent="0.25">
      <c r="A24" s="14">
        <f>+Cálculos!A34</f>
        <v>0</v>
      </c>
      <c r="B24" s="14">
        <f>+Cálculos!B34</f>
        <v>0</v>
      </c>
      <c r="C24" s="15" t="str">
        <f>IFERROR(Cálculos!AJ34/Cálculos!#REF!," ")</f>
        <v xml:space="preserve"> </v>
      </c>
      <c r="D24" s="15" t="str">
        <f>IFERROR(Cálculos!AK34/Cálculos!#REF!," ")</f>
        <v xml:space="preserve"> </v>
      </c>
      <c r="E24" s="14">
        <v>111</v>
      </c>
      <c r="F24" s="14" t="s">
        <v>152</v>
      </c>
    </row>
    <row r="25" spans="1:6" x14ac:dyDescent="0.25">
      <c r="A25" s="14">
        <f>+Cálculos!A35</f>
        <v>0</v>
      </c>
      <c r="B25" s="14">
        <f>+Cálculos!B35</f>
        <v>0</v>
      </c>
      <c r="C25" s="15" t="str">
        <f>IFERROR(Cálculos!AJ35/Cálculos!#REF!," ")</f>
        <v xml:space="preserve"> </v>
      </c>
      <c r="D25" s="15" t="str">
        <f>IFERROR(Cálculos!AK35/Cálculos!#REF!," ")</f>
        <v xml:space="preserve"> </v>
      </c>
      <c r="E25" s="14">
        <v>111</v>
      </c>
      <c r="F25" s="14" t="s">
        <v>152</v>
      </c>
    </row>
    <row r="26" spans="1:6" x14ac:dyDescent="0.25">
      <c r="A26" s="14">
        <f>+Cálculos!A36</f>
        <v>0</v>
      </c>
      <c r="B26" s="14">
        <f>+Cálculos!B36</f>
        <v>0</v>
      </c>
      <c r="C26" s="15" t="str">
        <f>IFERROR(Cálculos!AJ36/Cálculos!#REF!," ")</f>
        <v xml:space="preserve"> </v>
      </c>
      <c r="D26" s="15" t="str">
        <f>IFERROR(Cálculos!AK36/Cálculos!#REF!," ")</f>
        <v xml:space="preserve"> </v>
      </c>
      <c r="E26" s="14">
        <v>111</v>
      </c>
      <c r="F26" s="14" t="s">
        <v>152</v>
      </c>
    </row>
    <row r="27" spans="1:6" x14ac:dyDescent="0.25">
      <c r="A27" s="14">
        <f>+Cálculos!A37</f>
        <v>0</v>
      </c>
      <c r="B27" s="14">
        <f>+Cálculos!B37</f>
        <v>0</v>
      </c>
      <c r="C27" s="15" t="str">
        <f>IFERROR(Cálculos!AJ37/Cálculos!#REF!," ")</f>
        <v xml:space="preserve"> </v>
      </c>
      <c r="D27" s="15" t="str">
        <f>IFERROR(Cálculos!AK37/Cálculos!#REF!," ")</f>
        <v xml:space="preserve"> </v>
      </c>
      <c r="E27" s="14">
        <v>111</v>
      </c>
      <c r="F27" s="14" t="s">
        <v>152</v>
      </c>
    </row>
    <row r="28" spans="1:6" x14ac:dyDescent="0.25">
      <c r="A28" s="14">
        <f>+Cálculos!A38</f>
        <v>0</v>
      </c>
      <c r="B28" s="14">
        <f>+Cálculos!B38</f>
        <v>0</v>
      </c>
      <c r="C28" s="15" t="str">
        <f>IFERROR(Cálculos!AJ38/Cálculos!#REF!," ")</f>
        <v xml:space="preserve"> </v>
      </c>
      <c r="D28" s="15" t="str">
        <f>IFERROR(Cálculos!AK38/Cálculos!#REF!," ")</f>
        <v xml:space="preserve"> </v>
      </c>
      <c r="E28" s="14">
        <v>111</v>
      </c>
      <c r="F28" s="14" t="s">
        <v>152</v>
      </c>
    </row>
    <row r="29" spans="1:6" x14ac:dyDescent="0.25">
      <c r="A29" s="14">
        <f>+Cálculos!A39</f>
        <v>0</v>
      </c>
      <c r="B29" s="14">
        <f>+Cálculos!B39</f>
        <v>0</v>
      </c>
      <c r="C29" s="15" t="str">
        <f>IFERROR(Cálculos!AJ39/Cálculos!#REF!," ")</f>
        <v xml:space="preserve"> </v>
      </c>
      <c r="D29" s="15" t="str">
        <f>IFERROR(Cálculos!AK39/Cálculos!#REF!," ")</f>
        <v xml:space="preserve"> </v>
      </c>
      <c r="E29" s="14">
        <v>111</v>
      </c>
      <c r="F29" s="14" t="s">
        <v>152</v>
      </c>
    </row>
    <row r="30" spans="1:6" x14ac:dyDescent="0.25">
      <c r="A30" s="14">
        <f>+Cálculos!A40</f>
        <v>0</v>
      </c>
      <c r="B30" s="14">
        <f>+Cálculos!B40</f>
        <v>0</v>
      </c>
      <c r="C30" s="15" t="str">
        <f>IFERROR(Cálculos!AJ40/Cálculos!#REF!," ")</f>
        <v xml:space="preserve"> </v>
      </c>
      <c r="D30" s="15" t="str">
        <f>IFERROR(Cálculos!AK40/Cálculos!#REF!," ")</f>
        <v xml:space="preserve"> </v>
      </c>
      <c r="E30" s="14">
        <v>111</v>
      </c>
      <c r="F30" s="14" t="s">
        <v>152</v>
      </c>
    </row>
    <row r="31" spans="1:6" x14ac:dyDescent="0.25">
      <c r="A31" s="14">
        <f>+Cálculos!A41</f>
        <v>0</v>
      </c>
      <c r="B31" s="14">
        <f>+Cálculos!B41</f>
        <v>0</v>
      </c>
      <c r="C31" s="15" t="str">
        <f>IFERROR(Cálculos!AJ41/Cálculos!#REF!," ")</f>
        <v xml:space="preserve"> </v>
      </c>
      <c r="D31" s="15" t="str">
        <f>IFERROR(Cálculos!AK41/Cálculos!#REF!," ")</f>
        <v xml:space="preserve"> </v>
      </c>
      <c r="E31" s="14">
        <v>111</v>
      </c>
      <c r="F31" s="14" t="s">
        <v>152</v>
      </c>
    </row>
    <row r="32" spans="1:6" x14ac:dyDescent="0.25">
      <c r="A32" s="14">
        <f>+Cálculos!A42</f>
        <v>0</v>
      </c>
      <c r="B32" s="14">
        <f>+Cálculos!B42</f>
        <v>0</v>
      </c>
      <c r="C32" s="15" t="str">
        <f>IFERROR(Cálculos!AJ42/Cálculos!#REF!," ")</f>
        <v xml:space="preserve"> </v>
      </c>
      <c r="D32" s="15" t="str">
        <f>IFERROR(Cálculos!AK42/Cálculos!#REF!," ")</f>
        <v xml:space="preserve"> </v>
      </c>
      <c r="E32" s="14">
        <v>111</v>
      </c>
      <c r="F32" s="14" t="s">
        <v>152</v>
      </c>
    </row>
    <row r="33" spans="1:6" x14ac:dyDescent="0.25">
      <c r="A33" s="14">
        <f>+Cálculos!A43</f>
        <v>0</v>
      </c>
      <c r="B33" s="14">
        <f>+Cálculos!B43</f>
        <v>0</v>
      </c>
      <c r="C33" s="15" t="str">
        <f>IFERROR(Cálculos!AJ43/Cálculos!#REF!," ")</f>
        <v xml:space="preserve"> </v>
      </c>
      <c r="D33" s="15" t="str">
        <f>IFERROR(Cálculos!AK43/Cálculos!#REF!," ")</f>
        <v xml:space="preserve"> </v>
      </c>
      <c r="E33" s="14">
        <v>111</v>
      </c>
      <c r="F33" s="14" t="s">
        <v>152</v>
      </c>
    </row>
    <row r="34" spans="1:6" x14ac:dyDescent="0.25">
      <c r="A34" s="14">
        <f>+Cálculos!A44</f>
        <v>0</v>
      </c>
      <c r="B34" s="14">
        <f>+Cálculos!B44</f>
        <v>0</v>
      </c>
      <c r="C34" s="15" t="str">
        <f>IFERROR(Cálculos!AJ44/Cálculos!#REF!," ")</f>
        <v xml:space="preserve"> </v>
      </c>
      <c r="D34" s="15" t="str">
        <f>IFERROR(Cálculos!AK44/Cálculos!#REF!," ")</f>
        <v xml:space="preserve"> </v>
      </c>
      <c r="E34" s="14">
        <v>111</v>
      </c>
      <c r="F34" s="14" t="s">
        <v>152</v>
      </c>
    </row>
    <row r="35" spans="1:6" x14ac:dyDescent="0.25">
      <c r="A35" s="14">
        <f>+Cálculos!A45</f>
        <v>0</v>
      </c>
      <c r="B35" s="14">
        <f>+Cálculos!B45</f>
        <v>0</v>
      </c>
      <c r="C35" s="15" t="str">
        <f>IFERROR(Cálculos!AJ45/Cálculos!#REF!," ")</f>
        <v xml:space="preserve"> </v>
      </c>
      <c r="D35" s="15" t="str">
        <f>IFERROR(Cálculos!AK45/Cálculos!#REF!," ")</f>
        <v xml:space="preserve"> </v>
      </c>
      <c r="E35" s="14">
        <v>111</v>
      </c>
      <c r="F35" s="14" t="s">
        <v>152</v>
      </c>
    </row>
    <row r="36" spans="1:6" x14ac:dyDescent="0.25">
      <c r="A36" s="14">
        <f>+Cálculos!A46</f>
        <v>0</v>
      </c>
      <c r="B36" s="14">
        <f>+Cálculos!B46</f>
        <v>0</v>
      </c>
      <c r="C36" s="15" t="str">
        <f>IFERROR(Cálculos!AJ46/Cálculos!#REF!," ")</f>
        <v xml:space="preserve"> </v>
      </c>
      <c r="D36" s="15" t="str">
        <f>IFERROR(Cálculos!AK46/Cálculos!#REF!," ")</f>
        <v xml:space="preserve"> </v>
      </c>
      <c r="E36" s="14">
        <v>111</v>
      </c>
      <c r="F36" s="14" t="s">
        <v>152</v>
      </c>
    </row>
    <row r="37" spans="1:6" x14ac:dyDescent="0.25">
      <c r="A37" s="14">
        <f>+Cálculos!A47</f>
        <v>0</v>
      </c>
      <c r="B37" s="14">
        <f>+Cálculos!B47</f>
        <v>0</v>
      </c>
      <c r="C37" s="15" t="str">
        <f>IFERROR(Cálculos!AJ47/Cálculos!#REF!," ")</f>
        <v xml:space="preserve"> </v>
      </c>
      <c r="D37" s="15" t="str">
        <f>IFERROR(Cálculos!AK47/Cálculos!#REF!," ")</f>
        <v xml:space="preserve"> </v>
      </c>
      <c r="E37" s="14">
        <v>111</v>
      </c>
      <c r="F37" s="14" t="s">
        <v>152</v>
      </c>
    </row>
    <row r="38" spans="1:6" x14ac:dyDescent="0.25">
      <c r="A38" s="14">
        <f>+Cálculos!A48</f>
        <v>0</v>
      </c>
      <c r="B38" s="14">
        <f>+Cálculos!B48</f>
        <v>0</v>
      </c>
      <c r="C38" s="15" t="str">
        <f>IFERROR(Cálculos!AJ48/Cálculos!#REF!," ")</f>
        <v xml:space="preserve"> </v>
      </c>
      <c r="D38" s="15" t="str">
        <f>IFERROR(Cálculos!AK48/Cálculos!#REF!," ")</f>
        <v xml:space="preserve"> </v>
      </c>
      <c r="E38" s="14">
        <v>111</v>
      </c>
      <c r="F38" s="14" t="s">
        <v>152</v>
      </c>
    </row>
    <row r="39" spans="1:6" x14ac:dyDescent="0.25">
      <c r="A39" s="14">
        <f>+Cálculos!A49</f>
        <v>0</v>
      </c>
      <c r="B39" s="14">
        <f>+Cálculos!B49</f>
        <v>0</v>
      </c>
      <c r="C39" s="15" t="str">
        <f>IFERROR(Cálculos!AJ49/Cálculos!#REF!," ")</f>
        <v xml:space="preserve"> </v>
      </c>
      <c r="D39" s="15" t="str">
        <f>IFERROR(Cálculos!AK49/Cálculos!#REF!," ")</f>
        <v xml:space="preserve"> </v>
      </c>
      <c r="E39" s="14">
        <v>111</v>
      </c>
      <c r="F39" s="14" t="s">
        <v>152</v>
      </c>
    </row>
    <row r="40" spans="1:6" x14ac:dyDescent="0.25">
      <c r="A40" s="14">
        <f>+Cálculos!A50</f>
        <v>0</v>
      </c>
      <c r="B40" s="14">
        <f>+Cálculos!B50</f>
        <v>0</v>
      </c>
      <c r="C40" s="15" t="str">
        <f>IFERROR(Cálculos!AJ50/Cálculos!#REF!," ")</f>
        <v xml:space="preserve"> </v>
      </c>
      <c r="D40" s="15" t="str">
        <f>IFERROR(Cálculos!AK50/Cálculos!#REF!," ")</f>
        <v xml:space="preserve"> </v>
      </c>
      <c r="E40" s="14">
        <v>111</v>
      </c>
      <c r="F40" s="14" t="s">
        <v>152</v>
      </c>
    </row>
    <row r="41" spans="1:6" x14ac:dyDescent="0.25">
      <c r="A41" s="14">
        <f>+Cálculos!A51</f>
        <v>0</v>
      </c>
      <c r="B41" s="14">
        <f>+Cálculos!B51</f>
        <v>0</v>
      </c>
      <c r="C41" s="15" t="str">
        <f>IFERROR(Cálculos!AJ51/Cálculos!#REF!," ")</f>
        <v xml:space="preserve"> </v>
      </c>
      <c r="D41" s="15" t="str">
        <f>IFERROR(Cálculos!AK51/Cálculos!#REF!," ")</f>
        <v xml:space="preserve"> </v>
      </c>
      <c r="E41" s="14">
        <v>111</v>
      </c>
      <c r="F41" s="14" t="s">
        <v>152</v>
      </c>
    </row>
    <row r="42" spans="1:6" x14ac:dyDescent="0.25">
      <c r="A42" s="14">
        <f>+Cálculos!A52</f>
        <v>0</v>
      </c>
      <c r="B42" s="14">
        <f>+Cálculos!B52</f>
        <v>0</v>
      </c>
      <c r="C42" s="15" t="str">
        <f>IFERROR(Cálculos!AJ52/Cálculos!#REF!," ")</f>
        <v xml:space="preserve"> </v>
      </c>
      <c r="D42" s="15" t="str">
        <f>IFERROR(Cálculos!AK52/Cálculos!#REF!," ")</f>
        <v xml:space="preserve"> </v>
      </c>
      <c r="E42" s="14">
        <v>111</v>
      </c>
      <c r="F42" s="14" t="s">
        <v>152</v>
      </c>
    </row>
    <row r="43" spans="1:6" x14ac:dyDescent="0.25">
      <c r="A43" s="14">
        <f>+Cálculos!A53</f>
        <v>0</v>
      </c>
      <c r="B43" s="14">
        <f>+Cálculos!B53</f>
        <v>0</v>
      </c>
      <c r="C43" s="15" t="str">
        <f>IFERROR(Cálculos!AJ53/Cálculos!#REF!," ")</f>
        <v xml:space="preserve"> </v>
      </c>
      <c r="D43" s="15" t="str">
        <f>IFERROR(Cálculos!AK53/Cálculos!#REF!," ")</f>
        <v xml:space="preserve"> </v>
      </c>
      <c r="E43" s="14">
        <v>111</v>
      </c>
      <c r="F43" s="14" t="s">
        <v>152</v>
      </c>
    </row>
    <row r="44" spans="1:6" x14ac:dyDescent="0.25">
      <c r="A44" s="14">
        <f>+Cálculos!A54</f>
        <v>0</v>
      </c>
      <c r="B44" s="14">
        <f>+Cálculos!B54</f>
        <v>0</v>
      </c>
      <c r="C44" s="15" t="str">
        <f>IFERROR(Cálculos!AJ54/Cálculos!#REF!," ")</f>
        <v xml:space="preserve"> </v>
      </c>
      <c r="D44" s="15" t="str">
        <f>IFERROR(Cálculos!AK54/Cálculos!#REF!," ")</f>
        <v xml:space="preserve"> </v>
      </c>
      <c r="E44" s="14">
        <v>111</v>
      </c>
      <c r="F44" s="14" t="s">
        <v>152</v>
      </c>
    </row>
    <row r="45" spans="1:6" x14ac:dyDescent="0.25">
      <c r="A45" s="14">
        <f>+Cálculos!A55</f>
        <v>0</v>
      </c>
      <c r="B45" s="14">
        <f>+Cálculos!B55</f>
        <v>0</v>
      </c>
      <c r="C45" s="15" t="str">
        <f>IFERROR(Cálculos!AJ55/Cálculos!#REF!," ")</f>
        <v xml:space="preserve"> </v>
      </c>
      <c r="D45" s="15" t="str">
        <f>IFERROR(Cálculos!AK55/Cálculos!#REF!," ")</f>
        <v xml:space="preserve"> </v>
      </c>
      <c r="E45" s="14">
        <v>111</v>
      </c>
      <c r="F45" s="14" t="s">
        <v>152</v>
      </c>
    </row>
    <row r="46" spans="1:6" x14ac:dyDescent="0.25">
      <c r="A46" s="14">
        <f>+Cálculos!A56</f>
        <v>0</v>
      </c>
      <c r="B46" s="14">
        <f>+Cálculos!B56</f>
        <v>0</v>
      </c>
      <c r="C46" s="15" t="str">
        <f>IFERROR(Cálculos!AJ56/Cálculos!#REF!," ")</f>
        <v xml:space="preserve"> </v>
      </c>
      <c r="D46" s="15" t="str">
        <f>IFERROR(Cálculos!AK56/Cálculos!#REF!," ")</f>
        <v xml:space="preserve"> </v>
      </c>
      <c r="E46" s="14">
        <v>111</v>
      </c>
      <c r="F46" s="14" t="s">
        <v>152</v>
      </c>
    </row>
    <row r="47" spans="1:6" x14ac:dyDescent="0.25">
      <c r="A47" s="14">
        <f>+Cálculos!A57</f>
        <v>0</v>
      </c>
      <c r="B47" s="14">
        <f>+Cálculos!B57</f>
        <v>0</v>
      </c>
      <c r="C47" s="15" t="str">
        <f>IFERROR(Cálculos!AJ57/Cálculos!#REF!," ")</f>
        <v xml:space="preserve"> </v>
      </c>
      <c r="D47" s="15" t="str">
        <f>IFERROR(Cálculos!AK57/Cálculos!#REF!," ")</f>
        <v xml:space="preserve"> </v>
      </c>
      <c r="E47" s="14">
        <v>111</v>
      </c>
      <c r="F47" s="14" t="s">
        <v>152</v>
      </c>
    </row>
    <row r="48" spans="1:6" x14ac:dyDescent="0.25">
      <c r="A48" s="14">
        <f>+Cálculos!A58</f>
        <v>0</v>
      </c>
      <c r="B48" s="14">
        <f>+Cálculos!B58</f>
        <v>0</v>
      </c>
      <c r="C48" s="15" t="str">
        <f>IFERROR(Cálculos!AJ58/Cálculos!#REF!," ")</f>
        <v xml:space="preserve"> </v>
      </c>
      <c r="D48" s="15" t="str">
        <f>IFERROR(Cálculos!AK58/Cálculos!#REF!," ")</f>
        <v xml:space="preserve"> </v>
      </c>
      <c r="E48" s="14">
        <v>111</v>
      </c>
      <c r="F48" s="14" t="s">
        <v>152</v>
      </c>
    </row>
    <row r="49" spans="1:6" x14ac:dyDescent="0.25">
      <c r="A49" s="14">
        <f>+Cálculos!A59</f>
        <v>0</v>
      </c>
      <c r="B49" s="14">
        <f>+Cálculos!B59</f>
        <v>0</v>
      </c>
      <c r="C49" s="15" t="str">
        <f>IFERROR(Cálculos!AJ59/Cálculos!#REF!," ")</f>
        <v xml:space="preserve"> </v>
      </c>
      <c r="D49" s="15" t="str">
        <f>IFERROR(Cálculos!AK59/Cálculos!#REF!," ")</f>
        <v xml:space="preserve"> </v>
      </c>
      <c r="E49" s="14">
        <v>111</v>
      </c>
      <c r="F49" s="14" t="s">
        <v>152</v>
      </c>
    </row>
    <row r="50" spans="1:6" x14ac:dyDescent="0.25">
      <c r="A50" s="14">
        <f>+Cálculos!A60</f>
        <v>0</v>
      </c>
      <c r="B50" s="14">
        <f>+Cálculos!B60</f>
        <v>0</v>
      </c>
      <c r="C50" s="15" t="str">
        <f>IFERROR(Cálculos!AJ60/Cálculos!#REF!," ")</f>
        <v xml:space="preserve"> </v>
      </c>
      <c r="D50" s="15" t="str">
        <f>IFERROR(Cálculos!AK60/Cálculos!#REF!," ")</f>
        <v xml:space="preserve"> </v>
      </c>
      <c r="E50" s="14">
        <v>111</v>
      </c>
      <c r="F50" s="14" t="s">
        <v>152</v>
      </c>
    </row>
    <row r="51" spans="1:6" x14ac:dyDescent="0.25">
      <c r="A51" s="14">
        <f>+Cálculos!A61</f>
        <v>0</v>
      </c>
      <c r="B51" s="14">
        <f>+Cálculos!B61</f>
        <v>0</v>
      </c>
      <c r="C51" s="15" t="str">
        <f>IFERROR(Cálculos!AJ61/Cálculos!#REF!," ")</f>
        <v xml:space="preserve"> </v>
      </c>
      <c r="D51" s="15" t="str">
        <f>IFERROR(Cálculos!AK61/Cálculos!#REF!," ")</f>
        <v xml:space="preserve"> </v>
      </c>
      <c r="E51" s="14">
        <v>111</v>
      </c>
      <c r="F51" s="14" t="s">
        <v>152</v>
      </c>
    </row>
    <row r="52" spans="1:6" x14ac:dyDescent="0.25">
      <c r="A52" s="14">
        <f>+Cálculos!A62</f>
        <v>0</v>
      </c>
      <c r="B52" s="14">
        <f>+Cálculos!B62</f>
        <v>0</v>
      </c>
      <c r="C52" s="15" t="str">
        <f>IFERROR(Cálculos!AJ62/Cálculos!#REF!," ")</f>
        <v xml:space="preserve"> </v>
      </c>
      <c r="D52" s="15" t="str">
        <f>IFERROR(Cálculos!AK62/Cálculos!#REF!," ")</f>
        <v xml:space="preserve"> </v>
      </c>
      <c r="E52" s="14">
        <v>111</v>
      </c>
      <c r="F52" s="14" t="s">
        <v>152</v>
      </c>
    </row>
    <row r="53" spans="1:6" x14ac:dyDescent="0.25">
      <c r="A53" s="14">
        <f>+Cálculos!A63</f>
        <v>0</v>
      </c>
      <c r="B53" s="14">
        <f>+Cálculos!B63</f>
        <v>0</v>
      </c>
      <c r="C53" s="15" t="str">
        <f>IFERROR(Cálculos!AJ63/Cálculos!#REF!," ")</f>
        <v xml:space="preserve"> </v>
      </c>
      <c r="D53" s="15" t="str">
        <f>IFERROR(Cálculos!AK63/Cálculos!#REF!," ")</f>
        <v xml:space="preserve"> </v>
      </c>
      <c r="E53" s="14">
        <v>111</v>
      </c>
      <c r="F53" s="14" t="s">
        <v>152</v>
      </c>
    </row>
    <row r="54" spans="1:6" x14ac:dyDescent="0.25">
      <c r="A54" s="14">
        <f>+Cálculos!A64</f>
        <v>0</v>
      </c>
      <c r="B54" s="14">
        <f>+Cálculos!B64</f>
        <v>0</v>
      </c>
      <c r="C54" s="15" t="str">
        <f>IFERROR(Cálculos!AJ64/Cálculos!#REF!," ")</f>
        <v xml:space="preserve"> </v>
      </c>
      <c r="D54" s="15" t="str">
        <f>IFERROR(Cálculos!AK64/Cálculos!#REF!," ")</f>
        <v xml:space="preserve"> </v>
      </c>
      <c r="E54" s="14">
        <v>111</v>
      </c>
      <c r="F54" s="14" t="s">
        <v>152</v>
      </c>
    </row>
    <row r="55" spans="1:6" x14ac:dyDescent="0.25">
      <c r="A55" s="14">
        <f>+Cálculos!A65</f>
        <v>0</v>
      </c>
      <c r="B55" s="14">
        <f>+Cálculos!B65</f>
        <v>0</v>
      </c>
      <c r="C55" s="15" t="str">
        <f>IFERROR(Cálculos!AJ65/Cálculos!#REF!," ")</f>
        <v xml:space="preserve"> </v>
      </c>
      <c r="D55" s="15" t="str">
        <f>IFERROR(Cálculos!AK65/Cálculos!#REF!," ")</f>
        <v xml:space="preserve"> </v>
      </c>
      <c r="E55" s="14">
        <v>111</v>
      </c>
      <c r="F55" s="14" t="s">
        <v>152</v>
      </c>
    </row>
    <row r="56" spans="1:6" x14ac:dyDescent="0.25">
      <c r="A56" s="14">
        <f>+Cálculos!A66</f>
        <v>0</v>
      </c>
      <c r="B56" s="14">
        <f>+Cálculos!B66</f>
        <v>0</v>
      </c>
      <c r="C56" s="15" t="str">
        <f>IFERROR(Cálculos!AJ66/Cálculos!#REF!," ")</f>
        <v xml:space="preserve"> </v>
      </c>
      <c r="D56" s="15" t="str">
        <f>IFERROR(Cálculos!AK66/Cálculos!#REF!," ")</f>
        <v xml:space="preserve"> </v>
      </c>
      <c r="E56" s="14">
        <v>111</v>
      </c>
      <c r="F56" s="14" t="s">
        <v>152</v>
      </c>
    </row>
    <row r="57" spans="1:6" x14ac:dyDescent="0.25">
      <c r="A57" s="14">
        <f>+Cálculos!A67</f>
        <v>0</v>
      </c>
      <c r="B57" s="14">
        <f>+Cálculos!B67</f>
        <v>0</v>
      </c>
      <c r="C57" s="15" t="str">
        <f>IFERROR(Cálculos!AJ67/Cálculos!#REF!," ")</f>
        <v xml:space="preserve"> </v>
      </c>
      <c r="D57" s="15" t="str">
        <f>IFERROR(Cálculos!AK67/Cálculos!#REF!," ")</f>
        <v xml:space="preserve"> </v>
      </c>
      <c r="E57" s="14">
        <v>111</v>
      </c>
      <c r="F57" s="14" t="s">
        <v>152</v>
      </c>
    </row>
    <row r="58" spans="1:6" x14ac:dyDescent="0.25">
      <c r="A58" s="14">
        <f>+Cálculos!A68</f>
        <v>0</v>
      </c>
      <c r="B58" s="14">
        <f>+Cálculos!B68</f>
        <v>0</v>
      </c>
      <c r="C58" s="15" t="str">
        <f>IFERROR(Cálculos!AJ68/Cálculos!#REF!," ")</f>
        <v xml:space="preserve"> </v>
      </c>
      <c r="D58" s="15" t="str">
        <f>IFERROR(Cálculos!AK68/Cálculos!#REF!," ")</f>
        <v xml:space="preserve"> </v>
      </c>
      <c r="E58" s="14">
        <v>111</v>
      </c>
      <c r="F58" s="14" t="s">
        <v>152</v>
      </c>
    </row>
    <row r="59" spans="1:6" x14ac:dyDescent="0.25">
      <c r="A59" s="14">
        <f>+Cálculos!A69</f>
        <v>0</v>
      </c>
      <c r="B59" s="14">
        <f>+Cálculos!B69</f>
        <v>0</v>
      </c>
      <c r="C59" s="15" t="str">
        <f>IFERROR(Cálculos!AJ69/Cálculos!#REF!," ")</f>
        <v xml:space="preserve"> </v>
      </c>
      <c r="D59" s="15" t="str">
        <f>IFERROR(Cálculos!AK69/Cálculos!#REF!," ")</f>
        <v xml:space="preserve"> </v>
      </c>
      <c r="E59" s="14">
        <v>111</v>
      </c>
      <c r="F59" s="14" t="s">
        <v>152</v>
      </c>
    </row>
    <row r="60" spans="1:6" x14ac:dyDescent="0.25">
      <c r="A60" s="14">
        <f>+Cálculos!A70</f>
        <v>0</v>
      </c>
      <c r="B60" s="14">
        <f>+Cálculos!B70</f>
        <v>0</v>
      </c>
      <c r="C60" s="15" t="str">
        <f>IFERROR(Cálculos!AJ70/Cálculos!#REF!," ")</f>
        <v xml:space="preserve"> </v>
      </c>
      <c r="D60" s="15" t="str">
        <f>IFERROR(Cálculos!AK70/Cálculos!#REF!," ")</f>
        <v xml:space="preserve"> </v>
      </c>
      <c r="E60" s="14">
        <v>111</v>
      </c>
      <c r="F60" s="14" t="s">
        <v>152</v>
      </c>
    </row>
    <row r="61" spans="1:6" x14ac:dyDescent="0.25">
      <c r="A61" s="14">
        <f>+Cálculos!A71</f>
        <v>0</v>
      </c>
      <c r="B61" s="14">
        <f>+Cálculos!B71</f>
        <v>0</v>
      </c>
      <c r="C61" s="15" t="str">
        <f>IFERROR(Cálculos!AJ71/Cálculos!#REF!," ")</f>
        <v xml:space="preserve"> </v>
      </c>
      <c r="D61" s="15" t="str">
        <f>IFERROR(Cálculos!AK71/Cálculos!#REF!," ")</f>
        <v xml:space="preserve"> </v>
      </c>
      <c r="E61" s="14">
        <v>111</v>
      </c>
      <c r="F61" s="14" t="s">
        <v>152</v>
      </c>
    </row>
    <row r="62" spans="1:6" x14ac:dyDescent="0.25">
      <c r="A62" s="14">
        <f>+Cálculos!A72</f>
        <v>0</v>
      </c>
      <c r="B62" s="14">
        <f>+Cálculos!B72</f>
        <v>0</v>
      </c>
      <c r="C62" s="15" t="str">
        <f>IFERROR(Cálculos!AJ72/Cálculos!#REF!," ")</f>
        <v xml:space="preserve"> </v>
      </c>
      <c r="D62" s="15" t="str">
        <f>IFERROR(Cálculos!AK72/Cálculos!#REF!," ")</f>
        <v xml:space="preserve"> </v>
      </c>
      <c r="E62" s="14">
        <v>111</v>
      </c>
      <c r="F62" s="14" t="s">
        <v>152</v>
      </c>
    </row>
    <row r="63" spans="1:6" x14ac:dyDescent="0.25">
      <c r="A63" s="14">
        <f>+Cálculos!A73</f>
        <v>0</v>
      </c>
      <c r="B63" s="14">
        <f>+Cálculos!B73</f>
        <v>0</v>
      </c>
      <c r="C63" s="15" t="str">
        <f>IFERROR(Cálculos!AJ73/Cálculos!#REF!," ")</f>
        <v xml:space="preserve"> </v>
      </c>
      <c r="D63" s="15" t="str">
        <f>IFERROR(Cálculos!AK73/Cálculos!#REF!," ")</f>
        <v xml:space="preserve"> </v>
      </c>
      <c r="E63" s="14">
        <v>111</v>
      </c>
      <c r="F63" s="14" t="s">
        <v>152</v>
      </c>
    </row>
    <row r="64" spans="1:6" x14ac:dyDescent="0.25">
      <c r="A64" s="14">
        <f>+Cálculos!A74</f>
        <v>0</v>
      </c>
      <c r="B64" s="14">
        <f>+Cálculos!B74</f>
        <v>0</v>
      </c>
      <c r="C64" s="15" t="str">
        <f>IFERROR(Cálculos!AJ74/Cálculos!#REF!," ")</f>
        <v xml:space="preserve"> </v>
      </c>
      <c r="D64" s="15" t="str">
        <f>IFERROR(Cálculos!AK74/Cálculos!#REF!," ")</f>
        <v xml:space="preserve"> </v>
      </c>
      <c r="E64" s="14">
        <v>111</v>
      </c>
      <c r="F64" s="14" t="s">
        <v>152</v>
      </c>
    </row>
    <row r="65" spans="1:6" x14ac:dyDescent="0.25">
      <c r="A65" s="14">
        <f>+Cálculos!A75</f>
        <v>0</v>
      </c>
      <c r="B65" s="14">
        <f>+Cálculos!B75</f>
        <v>0</v>
      </c>
      <c r="C65" s="15" t="str">
        <f>IFERROR(Cálculos!AJ75/Cálculos!#REF!," ")</f>
        <v xml:space="preserve"> </v>
      </c>
      <c r="D65" s="15" t="str">
        <f>IFERROR(Cálculos!AK75/Cálculos!#REF!," ")</f>
        <v xml:space="preserve"> </v>
      </c>
      <c r="E65" s="14">
        <v>111</v>
      </c>
      <c r="F65" s="14" t="s">
        <v>152</v>
      </c>
    </row>
    <row r="66" spans="1:6" x14ac:dyDescent="0.25">
      <c r="A66" s="14">
        <f>+Cálculos!A76</f>
        <v>0</v>
      </c>
      <c r="B66" s="14">
        <f>+Cálculos!B76</f>
        <v>0</v>
      </c>
      <c r="C66" s="15" t="str">
        <f>IFERROR(Cálculos!AJ76/Cálculos!#REF!," ")</f>
        <v xml:space="preserve"> </v>
      </c>
      <c r="D66" s="15" t="str">
        <f>IFERROR(Cálculos!AK76/Cálculos!#REF!," ")</f>
        <v xml:space="preserve"> </v>
      </c>
      <c r="E66" s="14">
        <v>111</v>
      </c>
      <c r="F66" s="14" t="s">
        <v>152</v>
      </c>
    </row>
    <row r="67" spans="1:6" x14ac:dyDescent="0.25">
      <c r="A67" s="14">
        <f>+Cálculos!A77</f>
        <v>0</v>
      </c>
      <c r="B67" s="14">
        <f>+Cálculos!B77</f>
        <v>0</v>
      </c>
      <c r="C67" s="15" t="str">
        <f>IFERROR(Cálculos!AJ77/Cálculos!#REF!," ")</f>
        <v xml:space="preserve"> </v>
      </c>
      <c r="D67" s="15" t="str">
        <f>IFERROR(Cálculos!AK77/Cálculos!#REF!," ")</f>
        <v xml:space="preserve"> </v>
      </c>
      <c r="E67" s="14">
        <v>111</v>
      </c>
      <c r="F67" s="14" t="s">
        <v>152</v>
      </c>
    </row>
    <row r="68" spans="1:6" x14ac:dyDescent="0.25">
      <c r="A68" s="14">
        <f>+Cálculos!A78</f>
        <v>0</v>
      </c>
      <c r="B68" s="14">
        <f>+Cálculos!B78</f>
        <v>0</v>
      </c>
      <c r="C68" s="15" t="str">
        <f>IFERROR(Cálculos!AJ78/Cálculos!#REF!," ")</f>
        <v xml:space="preserve"> </v>
      </c>
      <c r="D68" s="15" t="str">
        <f>IFERROR(Cálculos!AK78/Cálculos!#REF!," ")</f>
        <v xml:space="preserve"> </v>
      </c>
      <c r="E68" s="14">
        <v>111</v>
      </c>
      <c r="F68" s="14" t="s">
        <v>152</v>
      </c>
    </row>
    <row r="69" spans="1:6" x14ac:dyDescent="0.25">
      <c r="A69" s="14">
        <f>+Cálculos!A79</f>
        <v>0</v>
      </c>
      <c r="B69" s="14">
        <f>+Cálculos!B79</f>
        <v>0</v>
      </c>
      <c r="C69" s="15" t="str">
        <f>IFERROR(Cálculos!AJ79/Cálculos!#REF!," ")</f>
        <v xml:space="preserve"> </v>
      </c>
      <c r="D69" s="15" t="str">
        <f>IFERROR(Cálculos!AK79/Cálculos!#REF!," ")</f>
        <v xml:space="preserve"> </v>
      </c>
      <c r="E69" s="14">
        <v>111</v>
      </c>
      <c r="F69" s="14" t="s">
        <v>152</v>
      </c>
    </row>
    <row r="70" spans="1:6" x14ac:dyDescent="0.25">
      <c r="A70" s="14">
        <f>+Cálculos!A80</f>
        <v>0</v>
      </c>
      <c r="B70" s="14">
        <f>+Cálculos!B80</f>
        <v>0</v>
      </c>
      <c r="C70" s="15" t="str">
        <f>IFERROR(Cálculos!AJ80/Cálculos!#REF!," ")</f>
        <v xml:space="preserve"> </v>
      </c>
      <c r="D70" s="15" t="str">
        <f>IFERROR(Cálculos!AK80/Cálculos!#REF!," ")</f>
        <v xml:space="preserve"> </v>
      </c>
      <c r="E70" s="14">
        <v>111</v>
      </c>
      <c r="F70" s="14" t="s">
        <v>152</v>
      </c>
    </row>
    <row r="71" spans="1:6" x14ac:dyDescent="0.25">
      <c r="A71" s="14">
        <f>+Cálculos!A81</f>
        <v>0</v>
      </c>
      <c r="B71" s="14">
        <f>+Cálculos!B81</f>
        <v>0</v>
      </c>
      <c r="C71" s="15" t="str">
        <f>IFERROR(Cálculos!AJ81/Cálculos!#REF!," ")</f>
        <v xml:space="preserve"> </v>
      </c>
      <c r="D71" s="15" t="str">
        <f>IFERROR(Cálculos!AK81/Cálculos!#REF!," ")</f>
        <v xml:space="preserve"> </v>
      </c>
      <c r="E71" s="14">
        <v>111</v>
      </c>
      <c r="F71" s="14" t="s">
        <v>152</v>
      </c>
    </row>
    <row r="72" spans="1:6" x14ac:dyDescent="0.25">
      <c r="A72" s="14">
        <f>+Cálculos!A82</f>
        <v>0</v>
      </c>
      <c r="B72" s="14">
        <f>+Cálculos!B82</f>
        <v>0</v>
      </c>
      <c r="C72" s="15" t="str">
        <f>IFERROR(Cálculos!AJ82/Cálculos!#REF!," ")</f>
        <v xml:space="preserve"> </v>
      </c>
      <c r="D72" s="15" t="str">
        <f>IFERROR(Cálculos!AK82/Cálculos!#REF!," ")</f>
        <v xml:space="preserve"> </v>
      </c>
      <c r="E72" s="14">
        <v>111</v>
      </c>
      <c r="F72" s="14" t="s">
        <v>152</v>
      </c>
    </row>
    <row r="73" spans="1:6" x14ac:dyDescent="0.25">
      <c r="A73" s="14">
        <f>+Cálculos!A83</f>
        <v>0</v>
      </c>
      <c r="B73" s="14">
        <f>+Cálculos!B83</f>
        <v>0</v>
      </c>
      <c r="C73" s="15" t="str">
        <f>IFERROR(Cálculos!AJ83/Cálculos!#REF!," ")</f>
        <v xml:space="preserve"> </v>
      </c>
      <c r="D73" s="15" t="str">
        <f>IFERROR(Cálculos!AK83/Cálculos!#REF!," ")</f>
        <v xml:space="preserve"> </v>
      </c>
      <c r="E73" s="14">
        <v>111</v>
      </c>
      <c r="F73" s="14" t="s">
        <v>152</v>
      </c>
    </row>
    <row r="74" spans="1:6" x14ac:dyDescent="0.25">
      <c r="A74" s="14">
        <f>+Cálculos!A84</f>
        <v>0</v>
      </c>
      <c r="B74" s="14">
        <f>+Cálculos!B84</f>
        <v>0</v>
      </c>
      <c r="C74" s="15" t="str">
        <f>IFERROR(Cálculos!AJ84/Cálculos!#REF!," ")</f>
        <v xml:space="preserve"> </v>
      </c>
      <c r="D74" s="15" t="str">
        <f>IFERROR(Cálculos!AK84/Cálculos!#REF!," ")</f>
        <v xml:space="preserve"> </v>
      </c>
      <c r="E74" s="14">
        <v>111</v>
      </c>
      <c r="F74" s="14" t="s">
        <v>152</v>
      </c>
    </row>
    <row r="75" spans="1:6" x14ac:dyDescent="0.25">
      <c r="A75" s="14">
        <f>+Cálculos!A85</f>
        <v>0</v>
      </c>
      <c r="B75" s="14">
        <f>+Cálculos!B85</f>
        <v>0</v>
      </c>
      <c r="C75" s="15" t="str">
        <f>IFERROR(Cálculos!AJ85/Cálculos!#REF!," ")</f>
        <v xml:space="preserve"> </v>
      </c>
      <c r="D75" s="15" t="str">
        <f>IFERROR(Cálculos!AK85/Cálculos!#REF!," ")</f>
        <v xml:space="preserve"> </v>
      </c>
      <c r="E75" s="14">
        <v>111</v>
      </c>
      <c r="F75" s="14" t="s">
        <v>152</v>
      </c>
    </row>
    <row r="76" spans="1:6" x14ac:dyDescent="0.25">
      <c r="A76" s="14">
        <f>+Cálculos!A86</f>
        <v>0</v>
      </c>
      <c r="B76" s="14">
        <f>+Cálculos!B86</f>
        <v>0</v>
      </c>
      <c r="C76" s="15" t="str">
        <f>IFERROR(Cálculos!AJ86/Cálculos!#REF!," ")</f>
        <v xml:space="preserve"> </v>
      </c>
      <c r="D76" s="15" t="str">
        <f>IFERROR(Cálculos!AK86/Cálculos!#REF!," ")</f>
        <v xml:space="preserve"> </v>
      </c>
      <c r="E76" s="14">
        <v>111</v>
      </c>
      <c r="F76" s="14" t="s">
        <v>152</v>
      </c>
    </row>
    <row r="77" spans="1:6" x14ac:dyDescent="0.25">
      <c r="A77" s="14">
        <f>+Cálculos!A87</f>
        <v>0</v>
      </c>
      <c r="B77" s="14">
        <f>+Cálculos!B87</f>
        <v>0</v>
      </c>
      <c r="C77" s="15" t="str">
        <f>IFERROR(Cálculos!AJ87/Cálculos!#REF!," ")</f>
        <v xml:space="preserve"> </v>
      </c>
      <c r="D77" s="15" t="str">
        <f>IFERROR(Cálculos!AK87/Cálculos!#REF!," ")</f>
        <v xml:space="preserve"> </v>
      </c>
      <c r="E77" s="14">
        <v>111</v>
      </c>
      <c r="F77" s="14" t="s">
        <v>152</v>
      </c>
    </row>
    <row r="78" spans="1:6" x14ac:dyDescent="0.25">
      <c r="A78" s="14">
        <f>+Cálculos!A88</f>
        <v>0</v>
      </c>
      <c r="B78" s="14">
        <f>+Cálculos!B88</f>
        <v>0</v>
      </c>
      <c r="C78" s="15" t="str">
        <f>IFERROR(Cálculos!AJ88/Cálculos!#REF!," ")</f>
        <v xml:space="preserve"> </v>
      </c>
      <c r="D78" s="15" t="str">
        <f>IFERROR(Cálculos!AK88/Cálculos!#REF!," ")</f>
        <v xml:space="preserve"> </v>
      </c>
      <c r="E78" s="14">
        <v>111</v>
      </c>
      <c r="F78" s="14" t="s">
        <v>152</v>
      </c>
    </row>
    <row r="79" spans="1:6" x14ac:dyDescent="0.25">
      <c r="A79" s="14">
        <f>+Cálculos!A89</f>
        <v>0</v>
      </c>
      <c r="B79" s="14">
        <f>+Cálculos!B89</f>
        <v>0</v>
      </c>
      <c r="C79" s="15" t="str">
        <f>IFERROR(Cálculos!AJ89/Cálculos!#REF!," ")</f>
        <v xml:space="preserve"> </v>
      </c>
      <c r="D79" s="15" t="str">
        <f>IFERROR(Cálculos!AK89/Cálculos!#REF!," ")</f>
        <v xml:space="preserve"> </v>
      </c>
      <c r="E79" s="14">
        <v>111</v>
      </c>
      <c r="F79" s="14" t="s">
        <v>152</v>
      </c>
    </row>
    <row r="80" spans="1:6" x14ac:dyDescent="0.25">
      <c r="A80" s="14">
        <f>+Cálculos!A90</f>
        <v>0</v>
      </c>
      <c r="B80" s="14">
        <f>+Cálculos!B90</f>
        <v>0</v>
      </c>
      <c r="C80" s="15" t="str">
        <f>IFERROR(Cálculos!AJ90/Cálculos!#REF!," ")</f>
        <v xml:space="preserve"> </v>
      </c>
      <c r="D80" s="15" t="str">
        <f>IFERROR(Cálculos!AK90/Cálculos!#REF!," ")</f>
        <v xml:space="preserve"> </v>
      </c>
      <c r="E80" s="14">
        <v>111</v>
      </c>
      <c r="F80" s="14" t="s">
        <v>152</v>
      </c>
    </row>
    <row r="81" spans="1:6" x14ac:dyDescent="0.25">
      <c r="A81" s="14">
        <f>+Cálculos!A91</f>
        <v>0</v>
      </c>
      <c r="B81" s="14">
        <f>+Cálculos!B91</f>
        <v>0</v>
      </c>
      <c r="C81" s="15" t="str">
        <f>IFERROR(Cálculos!AJ91/Cálculos!#REF!," ")</f>
        <v xml:space="preserve"> </v>
      </c>
      <c r="D81" s="15" t="str">
        <f>IFERROR(Cálculos!AK91/Cálculos!#REF!," ")</f>
        <v xml:space="preserve"> </v>
      </c>
      <c r="E81" s="14">
        <v>111</v>
      </c>
      <c r="F81" s="14" t="s">
        <v>152</v>
      </c>
    </row>
    <row r="82" spans="1:6" x14ac:dyDescent="0.25">
      <c r="A82" s="14">
        <f>+Cálculos!A92</f>
        <v>0</v>
      </c>
      <c r="B82" s="14">
        <f>+Cálculos!B92</f>
        <v>0</v>
      </c>
      <c r="C82" s="15" t="str">
        <f>IFERROR(Cálculos!AJ92/Cálculos!#REF!," ")</f>
        <v xml:space="preserve"> </v>
      </c>
      <c r="D82" s="15" t="str">
        <f>IFERROR(Cálculos!AK92/Cálculos!#REF!," ")</f>
        <v xml:space="preserve"> </v>
      </c>
      <c r="E82" s="14">
        <v>111</v>
      </c>
      <c r="F82" s="14" t="s">
        <v>152</v>
      </c>
    </row>
    <row r="83" spans="1:6" x14ac:dyDescent="0.25">
      <c r="A83" s="14">
        <f>+Cálculos!A93</f>
        <v>0</v>
      </c>
      <c r="B83" s="14">
        <f>+Cálculos!B93</f>
        <v>0</v>
      </c>
      <c r="C83" s="15" t="str">
        <f>IFERROR(Cálculos!AJ93/Cálculos!#REF!," ")</f>
        <v xml:space="preserve"> </v>
      </c>
      <c r="D83" s="15" t="str">
        <f>IFERROR(Cálculos!AK93/Cálculos!#REF!," ")</f>
        <v xml:space="preserve"> </v>
      </c>
      <c r="E83" s="14">
        <v>111</v>
      </c>
      <c r="F83" s="14" t="s">
        <v>152</v>
      </c>
    </row>
    <row r="84" spans="1:6" x14ac:dyDescent="0.25">
      <c r="A84" s="14">
        <f>+Cálculos!A94</f>
        <v>0</v>
      </c>
      <c r="B84" s="14">
        <f>+Cálculos!B94</f>
        <v>0</v>
      </c>
      <c r="C84" s="15" t="str">
        <f>IFERROR(Cálculos!AJ94/Cálculos!#REF!," ")</f>
        <v xml:space="preserve"> </v>
      </c>
      <c r="D84" s="15" t="str">
        <f>IFERROR(Cálculos!AK94/Cálculos!#REF!," ")</f>
        <v xml:space="preserve"> </v>
      </c>
      <c r="E84" s="14">
        <v>111</v>
      </c>
      <c r="F84" s="14" t="s">
        <v>152</v>
      </c>
    </row>
    <row r="85" spans="1:6" x14ac:dyDescent="0.25">
      <c r="A85" s="14">
        <f>+Cálculos!A95</f>
        <v>0</v>
      </c>
      <c r="B85" s="14">
        <f>+Cálculos!B95</f>
        <v>0</v>
      </c>
      <c r="C85" s="15" t="str">
        <f>IFERROR(Cálculos!AJ95/Cálculos!#REF!," ")</f>
        <v xml:space="preserve"> </v>
      </c>
      <c r="D85" s="15" t="str">
        <f>IFERROR(Cálculos!AK95/Cálculos!#REF!," ")</f>
        <v xml:space="preserve"> </v>
      </c>
      <c r="E85" s="14">
        <v>111</v>
      </c>
      <c r="F85" s="14" t="s">
        <v>152</v>
      </c>
    </row>
    <row r="86" spans="1:6" x14ac:dyDescent="0.25">
      <c r="A86" s="14">
        <f>+Cálculos!A96</f>
        <v>0</v>
      </c>
      <c r="B86" s="14">
        <f>+Cálculos!B96</f>
        <v>0</v>
      </c>
      <c r="C86" s="15" t="str">
        <f>IFERROR(Cálculos!AJ96/Cálculos!#REF!," ")</f>
        <v xml:space="preserve"> </v>
      </c>
      <c r="D86" s="15" t="str">
        <f>IFERROR(Cálculos!AK96/Cálculos!#REF!," ")</f>
        <v xml:space="preserve"> </v>
      </c>
      <c r="E86" s="14">
        <v>111</v>
      </c>
      <c r="F86" s="14" t="s">
        <v>152</v>
      </c>
    </row>
    <row r="87" spans="1:6" x14ac:dyDescent="0.25">
      <c r="A87" s="14">
        <f>+Cálculos!A97</f>
        <v>0</v>
      </c>
      <c r="B87" s="14">
        <f>+Cálculos!B97</f>
        <v>0</v>
      </c>
      <c r="C87" s="15" t="str">
        <f>IFERROR(Cálculos!AJ97/Cálculos!#REF!," ")</f>
        <v xml:space="preserve"> </v>
      </c>
      <c r="D87" s="15" t="str">
        <f>IFERROR(Cálculos!AK97/Cálculos!#REF!," ")</f>
        <v xml:space="preserve"> </v>
      </c>
      <c r="E87" s="14">
        <v>111</v>
      </c>
      <c r="F87" s="14" t="s">
        <v>152</v>
      </c>
    </row>
    <row r="88" spans="1:6" x14ac:dyDescent="0.25">
      <c r="A88" s="14">
        <f>+Cálculos!A98</f>
        <v>0</v>
      </c>
      <c r="B88" s="14">
        <f>+Cálculos!B98</f>
        <v>0</v>
      </c>
      <c r="C88" s="15" t="str">
        <f>IFERROR(Cálculos!AJ98/Cálculos!#REF!," ")</f>
        <v xml:space="preserve"> </v>
      </c>
      <c r="D88" s="15" t="str">
        <f>IFERROR(Cálculos!AK98/Cálculos!#REF!," ")</f>
        <v xml:space="preserve"> </v>
      </c>
      <c r="E88" s="14">
        <v>111</v>
      </c>
      <c r="F88" s="14" t="s">
        <v>152</v>
      </c>
    </row>
    <row r="89" spans="1:6" x14ac:dyDescent="0.25">
      <c r="A89" s="14">
        <f>+Cálculos!A99</f>
        <v>0</v>
      </c>
      <c r="B89" s="14">
        <f>+Cálculos!B99</f>
        <v>0</v>
      </c>
      <c r="C89" s="15" t="str">
        <f>IFERROR(Cálculos!AJ99/Cálculos!#REF!," ")</f>
        <v xml:space="preserve"> </v>
      </c>
      <c r="D89" s="15" t="str">
        <f>IFERROR(Cálculos!AK99/Cálculos!#REF!," ")</f>
        <v xml:space="preserve"> </v>
      </c>
      <c r="E89" s="14">
        <v>111</v>
      </c>
      <c r="F89" s="14" t="s">
        <v>152</v>
      </c>
    </row>
    <row r="90" spans="1:6" x14ac:dyDescent="0.25">
      <c r="A90" s="14">
        <f>+Cálculos!A100</f>
        <v>0</v>
      </c>
      <c r="B90" s="14">
        <f>+Cálculos!B100</f>
        <v>0</v>
      </c>
      <c r="C90" s="15" t="str">
        <f>IFERROR(Cálculos!AJ100/Cálculos!#REF!," ")</f>
        <v xml:space="preserve"> </v>
      </c>
      <c r="D90" s="15" t="str">
        <f>IFERROR(Cálculos!AK100/Cálculos!#REF!," ")</f>
        <v xml:space="preserve"> </v>
      </c>
      <c r="E90" s="14">
        <v>111</v>
      </c>
      <c r="F90" s="14" t="s">
        <v>152</v>
      </c>
    </row>
    <row r="91" spans="1:6" x14ac:dyDescent="0.25">
      <c r="A91" s="14">
        <f>+Cálculos!A101</f>
        <v>0</v>
      </c>
      <c r="B91" s="14">
        <f>+Cálculos!B101</f>
        <v>0</v>
      </c>
      <c r="C91" s="15" t="str">
        <f>IFERROR(Cálculos!AJ101/Cálculos!#REF!," ")</f>
        <v xml:space="preserve"> </v>
      </c>
      <c r="D91" s="15" t="str">
        <f>IFERROR(Cálculos!AK101/Cálculos!#REF!," ")</f>
        <v xml:space="preserve"> </v>
      </c>
      <c r="E91" s="14">
        <v>111</v>
      </c>
      <c r="F91" s="14" t="s">
        <v>152</v>
      </c>
    </row>
    <row r="92" spans="1:6" x14ac:dyDescent="0.25">
      <c r="A92" s="14">
        <f>+Cálculos!A102</f>
        <v>0</v>
      </c>
      <c r="B92" s="14">
        <f>+Cálculos!B102</f>
        <v>0</v>
      </c>
      <c r="C92" s="15" t="str">
        <f>IFERROR(Cálculos!AJ102/Cálculos!#REF!," ")</f>
        <v xml:space="preserve"> </v>
      </c>
      <c r="D92" s="15" t="str">
        <f>IFERROR(Cálculos!AK102/Cálculos!#REF!," ")</f>
        <v xml:space="preserve"> </v>
      </c>
      <c r="E92" s="14">
        <v>111</v>
      </c>
      <c r="F92" s="14" t="s">
        <v>152</v>
      </c>
    </row>
    <row r="93" spans="1:6" x14ac:dyDescent="0.25">
      <c r="A93" s="14">
        <f>+Cálculos!A103</f>
        <v>0</v>
      </c>
      <c r="B93" s="14">
        <f>+Cálculos!B103</f>
        <v>0</v>
      </c>
      <c r="C93" s="15" t="str">
        <f>IFERROR(Cálculos!AJ103/Cálculos!#REF!," ")</f>
        <v xml:space="preserve"> </v>
      </c>
      <c r="D93" s="15" t="str">
        <f>IFERROR(Cálculos!AK103/Cálculos!#REF!," ")</f>
        <v xml:space="preserve"> </v>
      </c>
      <c r="E93" s="14">
        <v>111</v>
      </c>
      <c r="F93" s="14" t="s">
        <v>152</v>
      </c>
    </row>
    <row r="94" spans="1:6" x14ac:dyDescent="0.25">
      <c r="A94" s="14">
        <f>+Cálculos!A104</f>
        <v>0</v>
      </c>
      <c r="B94" s="14">
        <f>+Cálculos!B104</f>
        <v>0</v>
      </c>
      <c r="C94" s="15" t="str">
        <f>IFERROR(Cálculos!AJ104/Cálculos!#REF!," ")</f>
        <v xml:space="preserve"> </v>
      </c>
      <c r="D94" s="15" t="str">
        <f>IFERROR(Cálculos!AK104/Cálculos!#REF!," ")</f>
        <v xml:space="preserve"> </v>
      </c>
      <c r="E94" s="14">
        <v>111</v>
      </c>
      <c r="F94" s="14" t="s">
        <v>152</v>
      </c>
    </row>
    <row r="95" spans="1:6" x14ac:dyDescent="0.25">
      <c r="A95" s="14">
        <f>+Cálculos!A105</f>
        <v>0</v>
      </c>
      <c r="B95" s="14">
        <f>+Cálculos!B105</f>
        <v>0</v>
      </c>
      <c r="C95" s="15" t="str">
        <f>IFERROR(Cálculos!AJ105/Cálculos!#REF!," ")</f>
        <v xml:space="preserve"> </v>
      </c>
      <c r="D95" s="15" t="str">
        <f>IFERROR(Cálculos!AK105/Cálculos!#REF!," ")</f>
        <v xml:space="preserve"> </v>
      </c>
      <c r="E95" s="14">
        <v>111</v>
      </c>
      <c r="F95" s="14" t="s">
        <v>152</v>
      </c>
    </row>
    <row r="96" spans="1:6" x14ac:dyDescent="0.25">
      <c r="A96" s="14">
        <f>+Cálculos!A106</f>
        <v>0</v>
      </c>
      <c r="B96" s="14">
        <f>+Cálculos!B106</f>
        <v>0</v>
      </c>
      <c r="C96" s="15" t="str">
        <f>IFERROR(Cálculos!AJ106/Cálculos!#REF!," ")</f>
        <v xml:space="preserve"> </v>
      </c>
      <c r="D96" s="15" t="str">
        <f>IFERROR(Cálculos!AK106/Cálculos!#REF!," ")</f>
        <v xml:space="preserve"> </v>
      </c>
      <c r="E96" s="14">
        <v>111</v>
      </c>
      <c r="F96" s="14" t="s">
        <v>152</v>
      </c>
    </row>
    <row r="97" spans="1:6" x14ac:dyDescent="0.25">
      <c r="A97" s="14">
        <f>+Cálculos!A107</f>
        <v>0</v>
      </c>
      <c r="B97" s="14">
        <f>+Cálculos!B107</f>
        <v>0</v>
      </c>
      <c r="C97" s="15" t="str">
        <f>IFERROR(Cálculos!AJ107/Cálculos!#REF!," ")</f>
        <v xml:space="preserve"> </v>
      </c>
      <c r="D97" s="15" t="str">
        <f>IFERROR(Cálculos!AK107/Cálculos!#REF!," ")</f>
        <v xml:space="preserve"> </v>
      </c>
      <c r="E97" s="14">
        <v>111</v>
      </c>
      <c r="F97" s="14" t="s">
        <v>152</v>
      </c>
    </row>
    <row r="98" spans="1:6" x14ac:dyDescent="0.25">
      <c r="A98" s="14">
        <f>+Cálculos!A108</f>
        <v>0</v>
      </c>
      <c r="B98" s="14">
        <f>+Cálculos!B108</f>
        <v>0</v>
      </c>
      <c r="C98" s="15" t="str">
        <f>IFERROR(Cálculos!AJ108/Cálculos!#REF!," ")</f>
        <v xml:space="preserve"> </v>
      </c>
      <c r="D98" s="15" t="str">
        <f>IFERROR(Cálculos!AK108/Cálculos!#REF!," ")</f>
        <v xml:space="preserve"> </v>
      </c>
      <c r="E98" s="14">
        <v>111</v>
      </c>
      <c r="F98" s="14" t="s">
        <v>152</v>
      </c>
    </row>
    <row r="99" spans="1:6" x14ac:dyDescent="0.25">
      <c r="A99" s="14">
        <f>+Cálculos!A109</f>
        <v>0</v>
      </c>
      <c r="B99" s="14">
        <f>+Cálculos!B109</f>
        <v>0</v>
      </c>
      <c r="C99" s="15" t="str">
        <f>IFERROR(Cálculos!AJ109/Cálculos!#REF!," ")</f>
        <v xml:space="preserve"> </v>
      </c>
      <c r="D99" s="15" t="str">
        <f>IFERROR(Cálculos!AK109/Cálculos!#REF!," ")</f>
        <v xml:space="preserve"> </v>
      </c>
      <c r="E99" s="14">
        <v>111</v>
      </c>
      <c r="F99" s="14" t="s">
        <v>152</v>
      </c>
    </row>
    <row r="100" spans="1:6" x14ac:dyDescent="0.25">
      <c r="A100" s="14">
        <f>+Cálculos!A110</f>
        <v>0</v>
      </c>
      <c r="B100" s="14">
        <f>+Cálculos!B110</f>
        <v>0</v>
      </c>
      <c r="C100" s="15" t="str">
        <f>IFERROR(Cálculos!AJ110/Cálculos!#REF!," ")</f>
        <v xml:space="preserve"> </v>
      </c>
      <c r="D100" s="15" t="str">
        <f>IFERROR(Cálculos!AK110/Cálculos!#REF!," ")</f>
        <v xml:space="preserve"> </v>
      </c>
      <c r="E100" s="14">
        <v>111</v>
      </c>
      <c r="F100" s="14" t="s">
        <v>152</v>
      </c>
    </row>
    <row r="101" spans="1:6" x14ac:dyDescent="0.25">
      <c r="A101" s="14">
        <f>+Cálculos!A111</f>
        <v>0</v>
      </c>
      <c r="B101" s="14">
        <f>+Cálculos!B111</f>
        <v>0</v>
      </c>
      <c r="C101" s="15" t="str">
        <f>IFERROR(Cálculos!AJ111/Cálculos!#REF!," ")</f>
        <v xml:space="preserve"> </v>
      </c>
      <c r="D101" s="15" t="str">
        <f>IFERROR(Cálculos!AK111/Cálculos!#REF!," ")</f>
        <v xml:space="preserve"> </v>
      </c>
      <c r="E101" s="14">
        <v>111</v>
      </c>
      <c r="F101" s="14" t="s">
        <v>152</v>
      </c>
    </row>
    <row r="102" spans="1:6" x14ac:dyDescent="0.25">
      <c r="A102" s="14">
        <f>+Cálculos!A112</f>
        <v>0</v>
      </c>
      <c r="B102" s="14">
        <f>+Cálculos!B112</f>
        <v>0</v>
      </c>
      <c r="C102" s="15" t="str">
        <f>IFERROR(Cálculos!AJ112/Cálculos!#REF!," ")</f>
        <v xml:space="preserve"> </v>
      </c>
      <c r="D102" s="15" t="str">
        <f>IFERROR(Cálculos!AK112/Cálculos!#REF!," ")</f>
        <v xml:space="preserve"> </v>
      </c>
      <c r="E102" s="14">
        <v>111</v>
      </c>
      <c r="F102" s="14" t="s">
        <v>152</v>
      </c>
    </row>
    <row r="103" spans="1:6" x14ac:dyDescent="0.25">
      <c r="A103" s="14">
        <f>+Cálculos!A113</f>
        <v>0</v>
      </c>
      <c r="B103" s="14">
        <f>+Cálculos!B113</f>
        <v>0</v>
      </c>
      <c r="C103" s="15" t="str">
        <f>IFERROR(Cálculos!AJ113/Cálculos!#REF!," ")</f>
        <v xml:space="preserve"> </v>
      </c>
      <c r="D103" s="15" t="str">
        <f>IFERROR(Cálculos!AK113/Cálculos!#REF!," ")</f>
        <v xml:space="preserve"> </v>
      </c>
      <c r="E103" s="14">
        <v>111</v>
      </c>
      <c r="F103" s="14" t="s">
        <v>152</v>
      </c>
    </row>
    <row r="104" spans="1:6" x14ac:dyDescent="0.25">
      <c r="A104" s="14">
        <f>+Cálculos!A114</f>
        <v>0</v>
      </c>
      <c r="B104" s="14">
        <f>+Cálculos!B114</f>
        <v>0</v>
      </c>
      <c r="C104" s="15" t="str">
        <f>IFERROR(Cálculos!AJ114/Cálculos!#REF!," ")</f>
        <v xml:space="preserve"> </v>
      </c>
      <c r="D104" s="15" t="str">
        <f>IFERROR(Cálculos!AK114/Cálculos!#REF!," ")</f>
        <v xml:space="preserve"> </v>
      </c>
      <c r="E104" s="14">
        <v>111</v>
      </c>
      <c r="F104" s="14" t="s">
        <v>152</v>
      </c>
    </row>
    <row r="105" spans="1:6" x14ac:dyDescent="0.25">
      <c r="A105" s="14">
        <f>+Cálculos!A115</f>
        <v>0</v>
      </c>
      <c r="B105" s="14">
        <f>+Cálculos!B115</f>
        <v>0</v>
      </c>
      <c r="C105" s="15" t="str">
        <f>IFERROR(Cálculos!AJ115/Cálculos!#REF!," ")</f>
        <v xml:space="preserve"> </v>
      </c>
      <c r="D105" s="15" t="str">
        <f>IFERROR(Cálculos!AK115/Cálculos!#REF!," ")</f>
        <v xml:space="preserve"> </v>
      </c>
      <c r="E105" s="14">
        <v>111</v>
      </c>
      <c r="F105" s="14" t="s">
        <v>152</v>
      </c>
    </row>
    <row r="106" spans="1:6" x14ac:dyDescent="0.25">
      <c r="A106" s="14">
        <f>+Cálculos!A116</f>
        <v>0</v>
      </c>
      <c r="B106" s="14">
        <f>+Cálculos!B116</f>
        <v>0</v>
      </c>
      <c r="C106" s="15" t="str">
        <f>IFERROR(Cálculos!AJ116/Cálculos!#REF!," ")</f>
        <v xml:space="preserve"> </v>
      </c>
      <c r="D106" s="15" t="str">
        <f>IFERROR(Cálculos!AK116/Cálculos!#REF!," ")</f>
        <v xml:space="preserve"> </v>
      </c>
      <c r="E106" s="14">
        <v>111</v>
      </c>
      <c r="F106" s="14" t="s">
        <v>152</v>
      </c>
    </row>
    <row r="107" spans="1:6" x14ac:dyDescent="0.25">
      <c r="A107" s="14">
        <f>+Cálculos!A117</f>
        <v>0</v>
      </c>
      <c r="B107" s="14">
        <f>+Cálculos!B117</f>
        <v>0</v>
      </c>
      <c r="C107" s="15" t="str">
        <f>IFERROR(Cálculos!AJ117/Cálculos!#REF!," ")</f>
        <v xml:space="preserve"> </v>
      </c>
      <c r="D107" s="15" t="str">
        <f>IFERROR(Cálculos!AK117/Cálculos!#REF!," ")</f>
        <v xml:space="preserve"> </v>
      </c>
      <c r="E107" s="14">
        <v>111</v>
      </c>
      <c r="F107" s="14" t="s">
        <v>152</v>
      </c>
    </row>
    <row r="108" spans="1:6" x14ac:dyDescent="0.25">
      <c r="A108" s="14">
        <f>+Cálculos!A118</f>
        <v>0</v>
      </c>
      <c r="B108" s="14">
        <f>+Cálculos!B118</f>
        <v>0</v>
      </c>
      <c r="C108" s="15" t="str">
        <f>IFERROR(Cálculos!AJ118/Cálculos!#REF!," ")</f>
        <v xml:space="preserve"> </v>
      </c>
      <c r="D108" s="15" t="str">
        <f>IFERROR(Cálculos!AK118/Cálculos!#REF!," ")</f>
        <v xml:space="preserve"> </v>
      </c>
      <c r="E108" s="14">
        <v>111</v>
      </c>
      <c r="F108" s="14" t="s">
        <v>152</v>
      </c>
    </row>
    <row r="109" spans="1:6" x14ac:dyDescent="0.25">
      <c r="A109" s="14">
        <f>+Cálculos!A119</f>
        <v>0</v>
      </c>
      <c r="B109" s="14">
        <f>+Cálculos!B119</f>
        <v>0</v>
      </c>
      <c r="C109" s="15" t="str">
        <f>IFERROR(Cálculos!AJ119/Cálculos!#REF!," ")</f>
        <v xml:space="preserve"> </v>
      </c>
      <c r="D109" s="15" t="str">
        <f>IFERROR(Cálculos!AK119/Cálculos!#REF!," ")</f>
        <v xml:space="preserve"> </v>
      </c>
      <c r="E109" s="14">
        <v>111</v>
      </c>
      <c r="F109" s="14" t="s">
        <v>152</v>
      </c>
    </row>
    <row r="110" spans="1:6" x14ac:dyDescent="0.25">
      <c r="A110" s="14">
        <f>+Cálculos!A120</f>
        <v>0</v>
      </c>
      <c r="B110" s="14">
        <f>+Cálculos!B120</f>
        <v>0</v>
      </c>
      <c r="C110" s="15" t="str">
        <f>IFERROR(Cálculos!AJ120/Cálculos!#REF!," ")</f>
        <v xml:space="preserve"> </v>
      </c>
      <c r="D110" s="15" t="str">
        <f>IFERROR(Cálculos!AK120/Cálculos!#REF!," ")</f>
        <v xml:space="preserve"> </v>
      </c>
      <c r="E110" s="14">
        <v>111</v>
      </c>
      <c r="F110" s="14" t="s">
        <v>152</v>
      </c>
    </row>
    <row r="111" spans="1:6" x14ac:dyDescent="0.25">
      <c r="A111" s="14">
        <f>+Cálculos!A121</f>
        <v>0</v>
      </c>
      <c r="B111" s="14">
        <f>+Cálculos!B121</f>
        <v>0</v>
      </c>
      <c r="C111" s="15" t="str">
        <f>IFERROR(Cálculos!AJ121/Cálculos!#REF!," ")</f>
        <v xml:space="preserve"> </v>
      </c>
      <c r="D111" s="15" t="str">
        <f>IFERROR(Cálculos!AK121/Cálculos!#REF!," ")</f>
        <v xml:space="preserve"> </v>
      </c>
      <c r="E111" s="14">
        <v>111</v>
      </c>
      <c r="F111" s="14" t="s">
        <v>152</v>
      </c>
    </row>
    <row r="112" spans="1:6" x14ac:dyDescent="0.25">
      <c r="A112" s="14">
        <f>+Cálculos!A122</f>
        <v>0</v>
      </c>
      <c r="B112" s="14">
        <f>+Cálculos!B122</f>
        <v>0</v>
      </c>
      <c r="C112" s="15" t="str">
        <f>IFERROR(Cálculos!AJ122/Cálculos!#REF!," ")</f>
        <v xml:space="preserve"> </v>
      </c>
      <c r="D112" s="15" t="str">
        <f>IFERROR(Cálculos!AK122/Cálculos!#REF!," ")</f>
        <v xml:space="preserve"> </v>
      </c>
      <c r="E112" s="14">
        <v>111</v>
      </c>
      <c r="F112" s="14" t="s">
        <v>152</v>
      </c>
    </row>
    <row r="113" spans="1:6" x14ac:dyDescent="0.25">
      <c r="A113" s="14">
        <f>+Cálculos!A123</f>
        <v>0</v>
      </c>
      <c r="B113" s="14">
        <f>+Cálculos!B123</f>
        <v>0</v>
      </c>
      <c r="C113" s="15" t="str">
        <f>IFERROR(Cálculos!AJ123/Cálculos!#REF!," ")</f>
        <v xml:space="preserve"> </v>
      </c>
      <c r="D113" s="15" t="str">
        <f>IFERROR(Cálculos!AK123/Cálculos!#REF!," ")</f>
        <v xml:space="preserve"> </v>
      </c>
      <c r="E113" s="14">
        <v>111</v>
      </c>
      <c r="F113" s="14" t="s">
        <v>152</v>
      </c>
    </row>
    <row r="114" spans="1:6" x14ac:dyDescent="0.25">
      <c r="A114" s="14">
        <f>+Cálculos!A124</f>
        <v>0</v>
      </c>
      <c r="B114" s="14">
        <f>+Cálculos!B124</f>
        <v>0</v>
      </c>
      <c r="C114" s="15" t="str">
        <f>IFERROR(Cálculos!AJ124/Cálculos!#REF!," ")</f>
        <v xml:space="preserve"> </v>
      </c>
      <c r="D114" s="15" t="str">
        <f>IFERROR(Cálculos!AK124/Cálculos!#REF!," ")</f>
        <v xml:space="preserve"> </v>
      </c>
      <c r="E114" s="14">
        <v>111</v>
      </c>
      <c r="F114" s="14" t="s">
        <v>152</v>
      </c>
    </row>
    <row r="115" spans="1:6" x14ac:dyDescent="0.25">
      <c r="A115" s="14">
        <f>+Cálculos!A125</f>
        <v>0</v>
      </c>
      <c r="B115" s="14">
        <f>+Cálculos!B125</f>
        <v>0</v>
      </c>
      <c r="C115" s="15" t="str">
        <f>IFERROR(Cálculos!AJ125/Cálculos!#REF!," ")</f>
        <v xml:space="preserve"> </v>
      </c>
      <c r="D115" s="15" t="str">
        <f>IFERROR(Cálculos!AK125/Cálculos!#REF!," ")</f>
        <v xml:space="preserve"> </v>
      </c>
      <c r="E115" s="14">
        <v>111</v>
      </c>
      <c r="F115" s="14" t="s">
        <v>152</v>
      </c>
    </row>
    <row r="116" spans="1:6" x14ac:dyDescent="0.25">
      <c r="A116" s="14">
        <f>+Cálculos!A126</f>
        <v>0</v>
      </c>
      <c r="B116" s="14">
        <f>+Cálculos!B126</f>
        <v>0</v>
      </c>
      <c r="C116" s="15" t="str">
        <f>IFERROR(Cálculos!AJ126/Cálculos!#REF!," ")</f>
        <v xml:space="preserve"> </v>
      </c>
      <c r="D116" s="15" t="str">
        <f>IFERROR(Cálculos!AK126/Cálculos!#REF!," ")</f>
        <v xml:space="preserve"> </v>
      </c>
      <c r="E116" s="14">
        <v>111</v>
      </c>
      <c r="F116" s="14" t="s">
        <v>152</v>
      </c>
    </row>
    <row r="117" spans="1:6" x14ac:dyDescent="0.25">
      <c r="A117" s="14">
        <f>+Cálculos!A127</f>
        <v>0</v>
      </c>
      <c r="B117" s="14">
        <f>+Cálculos!B127</f>
        <v>0</v>
      </c>
      <c r="C117" s="15" t="str">
        <f>IFERROR(Cálculos!AJ127/Cálculos!#REF!," ")</f>
        <v xml:space="preserve"> </v>
      </c>
      <c r="D117" s="15" t="str">
        <f>IFERROR(Cálculos!AK127/Cálculos!#REF!," ")</f>
        <v xml:space="preserve"> </v>
      </c>
      <c r="E117" s="14">
        <v>111</v>
      </c>
      <c r="F117" s="14" t="s">
        <v>152</v>
      </c>
    </row>
    <row r="118" spans="1:6" x14ac:dyDescent="0.25">
      <c r="A118" s="14">
        <f>+Cálculos!A128</f>
        <v>0</v>
      </c>
      <c r="B118" s="14">
        <f>+Cálculos!B128</f>
        <v>0</v>
      </c>
      <c r="C118" s="15" t="str">
        <f>IFERROR(Cálculos!AJ128/Cálculos!#REF!," ")</f>
        <v xml:space="preserve"> </v>
      </c>
      <c r="D118" s="15" t="str">
        <f>IFERROR(Cálculos!AK128/Cálculos!#REF!," ")</f>
        <v xml:space="preserve"> </v>
      </c>
      <c r="E118" s="14">
        <v>111</v>
      </c>
      <c r="F118" s="14" t="s">
        <v>152</v>
      </c>
    </row>
    <row r="119" spans="1:6" x14ac:dyDescent="0.25">
      <c r="A119" s="14">
        <f>+Cálculos!A129</f>
        <v>0</v>
      </c>
      <c r="B119" s="14">
        <f>+Cálculos!B129</f>
        <v>0</v>
      </c>
      <c r="C119" s="15" t="str">
        <f>IFERROR(Cálculos!AJ129/Cálculos!#REF!," ")</f>
        <v xml:space="preserve"> </v>
      </c>
      <c r="D119" s="15" t="str">
        <f>IFERROR(Cálculos!AK129/Cálculos!#REF!," ")</f>
        <v xml:space="preserve"> </v>
      </c>
      <c r="E119" s="14">
        <v>111</v>
      </c>
      <c r="F119" s="14" t="s">
        <v>152</v>
      </c>
    </row>
    <row r="120" spans="1:6" x14ac:dyDescent="0.25">
      <c r="A120" s="14">
        <f>+Cálculos!A130</f>
        <v>0</v>
      </c>
      <c r="B120" s="14">
        <f>+Cálculos!B130</f>
        <v>0</v>
      </c>
      <c r="C120" s="15" t="str">
        <f>IFERROR(Cálculos!AJ130/Cálculos!#REF!," ")</f>
        <v xml:space="preserve"> </v>
      </c>
      <c r="D120" s="15" t="str">
        <f>IFERROR(Cálculos!AK130/Cálculos!#REF!," ")</f>
        <v xml:space="preserve"> </v>
      </c>
      <c r="E120" s="14">
        <v>111</v>
      </c>
      <c r="F120" s="14" t="s">
        <v>152</v>
      </c>
    </row>
    <row r="121" spans="1:6" x14ac:dyDescent="0.25">
      <c r="A121" s="14">
        <f>+Cálculos!A131</f>
        <v>0</v>
      </c>
      <c r="B121" s="14">
        <f>+Cálculos!B131</f>
        <v>0</v>
      </c>
      <c r="C121" s="15" t="str">
        <f>IFERROR(Cálculos!AJ131/Cálculos!#REF!," ")</f>
        <v xml:space="preserve"> </v>
      </c>
      <c r="D121" s="15" t="str">
        <f>IFERROR(Cálculos!AK131/Cálculos!#REF!," ")</f>
        <v xml:space="preserve"> </v>
      </c>
      <c r="E121" s="14">
        <v>111</v>
      </c>
      <c r="F121" s="14" t="s">
        <v>152</v>
      </c>
    </row>
    <row r="122" spans="1:6" x14ac:dyDescent="0.25">
      <c r="A122" s="14">
        <f>+Cálculos!A132</f>
        <v>0</v>
      </c>
      <c r="B122" s="14">
        <f>+Cálculos!B132</f>
        <v>0</v>
      </c>
      <c r="C122" s="15" t="str">
        <f>IFERROR(Cálculos!AJ132/Cálculos!#REF!," ")</f>
        <v xml:space="preserve"> </v>
      </c>
      <c r="D122" s="15" t="str">
        <f>IFERROR(Cálculos!AK132/Cálculos!#REF!," ")</f>
        <v xml:space="preserve"> </v>
      </c>
      <c r="E122" s="14">
        <v>111</v>
      </c>
      <c r="F122" s="14" t="s">
        <v>152</v>
      </c>
    </row>
    <row r="123" spans="1:6" x14ac:dyDescent="0.25">
      <c r="A123" s="14">
        <f>+Cálculos!A133</f>
        <v>0</v>
      </c>
      <c r="B123" s="14">
        <f>+Cálculos!B133</f>
        <v>0</v>
      </c>
      <c r="C123" s="15" t="str">
        <f>IFERROR(Cálculos!AJ133/Cálculos!#REF!," ")</f>
        <v xml:space="preserve"> </v>
      </c>
      <c r="D123" s="15" t="str">
        <f>IFERROR(Cálculos!AK133/Cálculos!#REF!," ")</f>
        <v xml:space="preserve"> </v>
      </c>
      <c r="E123" s="14">
        <v>111</v>
      </c>
      <c r="F123" s="14" t="s">
        <v>152</v>
      </c>
    </row>
    <row r="124" spans="1:6" x14ac:dyDescent="0.25">
      <c r="A124" s="14">
        <f>+Cálculos!A134</f>
        <v>0</v>
      </c>
      <c r="B124" s="14">
        <f>+Cálculos!B134</f>
        <v>0</v>
      </c>
      <c r="C124" s="15" t="str">
        <f>IFERROR(Cálculos!AJ134/Cálculos!#REF!," ")</f>
        <v xml:space="preserve"> </v>
      </c>
      <c r="D124" s="15" t="str">
        <f>IFERROR(Cálculos!AK134/Cálculos!#REF!," ")</f>
        <v xml:space="preserve"> </v>
      </c>
      <c r="E124" s="14">
        <v>111</v>
      </c>
      <c r="F124" s="14" t="s">
        <v>152</v>
      </c>
    </row>
    <row r="125" spans="1:6" x14ac:dyDescent="0.25">
      <c r="A125" s="14">
        <f>+Cálculos!A135</f>
        <v>0</v>
      </c>
      <c r="B125" s="14">
        <f>+Cálculos!B135</f>
        <v>0</v>
      </c>
      <c r="C125" s="15" t="str">
        <f>IFERROR(Cálculos!AJ135/Cálculos!#REF!," ")</f>
        <v xml:space="preserve"> </v>
      </c>
      <c r="D125" s="15" t="str">
        <f>IFERROR(Cálculos!AK135/Cálculos!#REF!," ")</f>
        <v xml:space="preserve"> </v>
      </c>
      <c r="E125" s="14">
        <v>111</v>
      </c>
      <c r="F125" s="14" t="s">
        <v>152</v>
      </c>
    </row>
    <row r="126" spans="1:6" x14ac:dyDescent="0.25">
      <c r="A126" s="14">
        <f>+Cálculos!A136</f>
        <v>0</v>
      </c>
      <c r="B126" s="14">
        <f>+Cálculos!B136</f>
        <v>0</v>
      </c>
      <c r="C126" s="15" t="str">
        <f>IFERROR(Cálculos!AJ136/Cálculos!#REF!," ")</f>
        <v xml:space="preserve"> </v>
      </c>
      <c r="D126" s="15" t="str">
        <f>IFERROR(Cálculos!AK136/Cálculos!#REF!," ")</f>
        <v xml:space="preserve"> </v>
      </c>
      <c r="E126" s="14">
        <v>111</v>
      </c>
      <c r="F126" s="14" t="s">
        <v>152</v>
      </c>
    </row>
    <row r="127" spans="1:6" x14ac:dyDescent="0.25">
      <c r="A127" s="14">
        <f>+Cálculos!A137</f>
        <v>0</v>
      </c>
      <c r="B127" s="14">
        <f>+Cálculos!B137</f>
        <v>0</v>
      </c>
      <c r="C127" s="15" t="str">
        <f>IFERROR(Cálculos!AJ137/Cálculos!#REF!," ")</f>
        <v xml:space="preserve"> </v>
      </c>
      <c r="D127" s="15" t="str">
        <f>IFERROR(Cálculos!AK137/Cálculos!#REF!," ")</f>
        <v xml:space="preserve"> </v>
      </c>
      <c r="E127" s="14">
        <v>111</v>
      </c>
      <c r="F127" s="14" t="s">
        <v>152</v>
      </c>
    </row>
    <row r="128" spans="1:6" x14ac:dyDescent="0.25">
      <c r="A128" s="14">
        <f>+Cálculos!A138</f>
        <v>0</v>
      </c>
      <c r="B128" s="14">
        <f>+Cálculos!B138</f>
        <v>0</v>
      </c>
      <c r="C128" s="15" t="str">
        <f>IFERROR(Cálculos!AJ138/Cálculos!#REF!," ")</f>
        <v xml:space="preserve"> </v>
      </c>
      <c r="D128" s="15" t="str">
        <f>IFERROR(Cálculos!AK138/Cálculos!#REF!," ")</f>
        <v xml:space="preserve"> </v>
      </c>
      <c r="E128" s="14">
        <v>111</v>
      </c>
      <c r="F128" s="14" t="s">
        <v>152</v>
      </c>
    </row>
    <row r="129" spans="1:6" x14ac:dyDescent="0.25">
      <c r="A129" s="14">
        <f>+Cálculos!A139</f>
        <v>0</v>
      </c>
      <c r="B129" s="14">
        <f>+Cálculos!B139</f>
        <v>0</v>
      </c>
      <c r="C129" s="15" t="str">
        <f>IFERROR(Cálculos!AJ139/Cálculos!#REF!," ")</f>
        <v xml:space="preserve"> </v>
      </c>
      <c r="D129" s="15" t="str">
        <f>IFERROR(Cálculos!AK139/Cálculos!#REF!," ")</f>
        <v xml:space="preserve"> </v>
      </c>
      <c r="E129" s="14">
        <v>111</v>
      </c>
      <c r="F129" s="14" t="s">
        <v>152</v>
      </c>
    </row>
    <row r="130" spans="1:6" x14ac:dyDescent="0.25">
      <c r="A130" s="14">
        <f>+Cálculos!A140</f>
        <v>0</v>
      </c>
      <c r="B130" s="14">
        <f>+Cálculos!B140</f>
        <v>0</v>
      </c>
      <c r="C130" s="15" t="str">
        <f>IFERROR(Cálculos!AJ140/Cálculos!#REF!," ")</f>
        <v xml:space="preserve"> </v>
      </c>
      <c r="D130" s="15" t="str">
        <f>IFERROR(Cálculos!AK140/Cálculos!#REF!," ")</f>
        <v xml:space="preserve"> </v>
      </c>
      <c r="E130" s="14">
        <v>111</v>
      </c>
      <c r="F130" s="14" t="s">
        <v>152</v>
      </c>
    </row>
    <row r="131" spans="1:6" x14ac:dyDescent="0.25">
      <c r="A131" s="14">
        <f>+Cálculos!A141</f>
        <v>0</v>
      </c>
      <c r="B131" s="14">
        <f>+Cálculos!B141</f>
        <v>0</v>
      </c>
      <c r="C131" s="15" t="str">
        <f>IFERROR(Cálculos!AJ141/Cálculos!#REF!," ")</f>
        <v xml:space="preserve"> </v>
      </c>
      <c r="D131" s="15" t="str">
        <f>IFERROR(Cálculos!AK141/Cálculos!#REF!," ")</f>
        <v xml:space="preserve"> </v>
      </c>
      <c r="E131" s="14">
        <v>111</v>
      </c>
      <c r="F131" s="14" t="s">
        <v>152</v>
      </c>
    </row>
    <row r="132" spans="1:6" x14ac:dyDescent="0.25">
      <c r="A132" s="14">
        <f>+Cálculos!A142</f>
        <v>0</v>
      </c>
      <c r="B132" s="14">
        <f>+Cálculos!B142</f>
        <v>0</v>
      </c>
      <c r="C132" s="15" t="str">
        <f>IFERROR(Cálculos!AJ142/Cálculos!#REF!," ")</f>
        <v xml:space="preserve"> </v>
      </c>
      <c r="D132" s="15" t="str">
        <f>IFERROR(Cálculos!AK142/Cálculos!#REF!," ")</f>
        <v xml:space="preserve"> </v>
      </c>
      <c r="E132" s="14">
        <v>111</v>
      </c>
      <c r="F132" s="14" t="s">
        <v>152</v>
      </c>
    </row>
    <row r="133" spans="1:6" x14ac:dyDescent="0.25">
      <c r="A133" s="14">
        <f>+Cálculos!A143</f>
        <v>0</v>
      </c>
      <c r="B133" s="14">
        <f>+Cálculos!B143</f>
        <v>0</v>
      </c>
      <c r="C133" s="15" t="str">
        <f>IFERROR(Cálculos!AJ143/Cálculos!#REF!," ")</f>
        <v xml:space="preserve"> </v>
      </c>
      <c r="D133" s="15" t="str">
        <f>IFERROR(Cálculos!AK143/Cálculos!#REF!," ")</f>
        <v xml:space="preserve"> </v>
      </c>
      <c r="E133" s="14">
        <v>111</v>
      </c>
      <c r="F133" s="14" t="s">
        <v>152</v>
      </c>
    </row>
    <row r="134" spans="1:6" x14ac:dyDescent="0.25">
      <c r="A134" s="14">
        <f>+Cálculos!A144</f>
        <v>0</v>
      </c>
      <c r="B134" s="14">
        <f>+Cálculos!B144</f>
        <v>0</v>
      </c>
      <c r="C134" s="15" t="str">
        <f>IFERROR(Cálculos!AJ144/Cálculos!#REF!," ")</f>
        <v xml:space="preserve"> </v>
      </c>
      <c r="D134" s="15" t="str">
        <f>IFERROR(Cálculos!AK144/Cálculos!#REF!," ")</f>
        <v xml:space="preserve"> </v>
      </c>
      <c r="E134" s="14">
        <v>111</v>
      </c>
      <c r="F134" s="14" t="s">
        <v>152</v>
      </c>
    </row>
    <row r="135" spans="1:6" x14ac:dyDescent="0.25">
      <c r="A135" s="14">
        <f>+Cálculos!A145</f>
        <v>0</v>
      </c>
      <c r="B135" s="14">
        <f>+Cálculos!B145</f>
        <v>0</v>
      </c>
      <c r="C135" s="15" t="str">
        <f>IFERROR(Cálculos!AJ145/Cálculos!#REF!," ")</f>
        <v xml:space="preserve"> </v>
      </c>
      <c r="D135" s="15" t="str">
        <f>IFERROR(Cálculos!AK145/Cálculos!#REF!," ")</f>
        <v xml:space="preserve"> </v>
      </c>
      <c r="E135" s="14">
        <v>111</v>
      </c>
      <c r="F135" s="14" t="s">
        <v>152</v>
      </c>
    </row>
    <row r="136" spans="1:6" x14ac:dyDescent="0.25">
      <c r="A136" s="14">
        <f>+Cálculos!A146</f>
        <v>0</v>
      </c>
      <c r="B136" s="14">
        <f>+Cálculos!B146</f>
        <v>0</v>
      </c>
      <c r="C136" s="15" t="str">
        <f>IFERROR(Cálculos!AJ146/Cálculos!#REF!," ")</f>
        <v xml:space="preserve"> </v>
      </c>
      <c r="D136" s="15" t="str">
        <f>IFERROR(Cálculos!AK146/Cálculos!#REF!," ")</f>
        <v xml:space="preserve"> </v>
      </c>
      <c r="E136" s="14">
        <v>111</v>
      </c>
      <c r="F136" s="14" t="s">
        <v>152</v>
      </c>
    </row>
    <row r="137" spans="1:6" x14ac:dyDescent="0.25">
      <c r="A137" s="14">
        <f>+Cálculos!A147</f>
        <v>0</v>
      </c>
      <c r="B137" s="14">
        <f>+Cálculos!B147</f>
        <v>0</v>
      </c>
      <c r="C137" s="15" t="str">
        <f>IFERROR(Cálculos!AJ147/Cálculos!#REF!," ")</f>
        <v xml:space="preserve"> </v>
      </c>
      <c r="D137" s="15" t="str">
        <f>IFERROR(Cálculos!AK147/Cálculos!#REF!," ")</f>
        <v xml:space="preserve"> </v>
      </c>
      <c r="E137" s="14">
        <v>111</v>
      </c>
      <c r="F137" s="14" t="s">
        <v>152</v>
      </c>
    </row>
    <row r="138" spans="1:6" x14ac:dyDescent="0.25">
      <c r="A138" s="14">
        <f>+Cálculos!A148</f>
        <v>0</v>
      </c>
      <c r="B138" s="14">
        <f>+Cálculos!B148</f>
        <v>0</v>
      </c>
      <c r="C138" s="15" t="str">
        <f>IFERROR(Cálculos!AJ148/Cálculos!#REF!," ")</f>
        <v xml:space="preserve"> </v>
      </c>
      <c r="D138" s="15" t="str">
        <f>IFERROR(Cálculos!AK148/Cálculos!#REF!," ")</f>
        <v xml:space="preserve"> </v>
      </c>
      <c r="E138" s="14">
        <v>111</v>
      </c>
      <c r="F138" s="14" t="s">
        <v>152</v>
      </c>
    </row>
    <row r="139" spans="1:6" x14ac:dyDescent="0.25">
      <c r="A139" s="14">
        <f>+Cálculos!A149</f>
        <v>0</v>
      </c>
      <c r="B139" s="14">
        <f>+Cálculos!B149</f>
        <v>0</v>
      </c>
      <c r="C139" s="15" t="str">
        <f>IFERROR(Cálculos!AJ149/Cálculos!#REF!," ")</f>
        <v xml:space="preserve"> </v>
      </c>
      <c r="D139" s="15" t="str">
        <f>IFERROR(Cálculos!AK149/Cálculos!#REF!," ")</f>
        <v xml:space="preserve"> </v>
      </c>
      <c r="E139" s="14">
        <v>111</v>
      </c>
      <c r="F139" s="14" t="s">
        <v>152</v>
      </c>
    </row>
    <row r="140" spans="1:6" x14ac:dyDescent="0.25">
      <c r="A140" s="14">
        <f>+Cálculos!A150</f>
        <v>0</v>
      </c>
      <c r="B140" s="14">
        <f>+Cálculos!B150</f>
        <v>0</v>
      </c>
      <c r="C140" s="15" t="str">
        <f>IFERROR(Cálculos!AJ150/Cálculos!#REF!," ")</f>
        <v xml:space="preserve"> </v>
      </c>
      <c r="D140" s="15" t="str">
        <f>IFERROR(Cálculos!AK150/Cálculos!#REF!," ")</f>
        <v xml:space="preserve"> </v>
      </c>
      <c r="E140" s="14">
        <v>111</v>
      </c>
      <c r="F140" s="14" t="s">
        <v>152</v>
      </c>
    </row>
    <row r="141" spans="1:6" x14ac:dyDescent="0.25">
      <c r="A141" s="14">
        <f>+Cálculos!A151</f>
        <v>0</v>
      </c>
      <c r="B141" s="14">
        <f>+Cálculos!B151</f>
        <v>0</v>
      </c>
      <c r="C141" s="15" t="str">
        <f>IFERROR(Cálculos!AJ151/Cálculos!#REF!," ")</f>
        <v xml:space="preserve"> </v>
      </c>
      <c r="D141" s="15" t="str">
        <f>IFERROR(Cálculos!AK151/Cálculos!#REF!," ")</f>
        <v xml:space="preserve"> </v>
      </c>
      <c r="E141" s="14">
        <v>111</v>
      </c>
      <c r="F141" s="14" t="s">
        <v>152</v>
      </c>
    </row>
    <row r="142" spans="1:6" x14ac:dyDescent="0.25">
      <c r="A142" s="14">
        <f>+Cálculos!A152</f>
        <v>0</v>
      </c>
      <c r="B142" s="14">
        <f>+Cálculos!B152</f>
        <v>0</v>
      </c>
      <c r="C142" s="15" t="str">
        <f>IFERROR(Cálculos!AJ152/Cálculos!#REF!," ")</f>
        <v xml:space="preserve"> </v>
      </c>
      <c r="D142" s="15" t="str">
        <f>IFERROR(Cálculos!AK152/Cálculos!#REF!," ")</f>
        <v xml:space="preserve"> </v>
      </c>
      <c r="E142" s="14">
        <v>111</v>
      </c>
      <c r="F142" s="14" t="s">
        <v>152</v>
      </c>
    </row>
    <row r="143" spans="1:6" x14ac:dyDescent="0.25">
      <c r="A143" s="14">
        <f>+Cálculos!A153</f>
        <v>0</v>
      </c>
      <c r="B143" s="14">
        <f>+Cálculos!B153</f>
        <v>0</v>
      </c>
      <c r="C143" s="15" t="str">
        <f>IFERROR(Cálculos!AJ153/Cálculos!#REF!," ")</f>
        <v xml:space="preserve"> </v>
      </c>
      <c r="D143" s="15" t="str">
        <f>IFERROR(Cálculos!AK153/Cálculos!#REF!," ")</f>
        <v xml:space="preserve"> </v>
      </c>
      <c r="E143" s="14">
        <v>111</v>
      </c>
      <c r="F143" s="14" t="s">
        <v>152</v>
      </c>
    </row>
    <row r="144" spans="1:6" x14ac:dyDescent="0.25">
      <c r="A144" s="14">
        <f>+Cálculos!A154</f>
        <v>0</v>
      </c>
      <c r="B144" s="14">
        <f>+Cálculos!B154</f>
        <v>0</v>
      </c>
      <c r="C144" s="15" t="str">
        <f>IFERROR(Cálculos!AJ154/Cálculos!#REF!," ")</f>
        <v xml:space="preserve"> </v>
      </c>
      <c r="D144" s="15" t="str">
        <f>IFERROR(Cálculos!AK154/Cálculos!#REF!," ")</f>
        <v xml:space="preserve"> </v>
      </c>
      <c r="E144" s="14">
        <v>111</v>
      </c>
      <c r="F144" s="14" t="s">
        <v>152</v>
      </c>
    </row>
    <row r="145" spans="1:6" x14ac:dyDescent="0.25">
      <c r="A145" s="14">
        <f>+Cálculos!A155</f>
        <v>0</v>
      </c>
      <c r="B145" s="14">
        <f>+Cálculos!B155</f>
        <v>0</v>
      </c>
      <c r="C145" s="15" t="str">
        <f>IFERROR(Cálculos!AJ155/Cálculos!#REF!," ")</f>
        <v xml:space="preserve"> </v>
      </c>
      <c r="D145" s="15" t="str">
        <f>IFERROR(Cálculos!AK155/Cálculos!#REF!," ")</f>
        <v xml:space="preserve"> </v>
      </c>
      <c r="E145" s="14">
        <v>111</v>
      </c>
      <c r="F145" s="14" t="s">
        <v>152</v>
      </c>
    </row>
    <row r="146" spans="1:6" x14ac:dyDescent="0.25">
      <c r="A146" s="14">
        <f>+Cálculos!A156</f>
        <v>0</v>
      </c>
      <c r="B146" s="14">
        <f>+Cálculos!B156</f>
        <v>0</v>
      </c>
      <c r="C146" s="15" t="str">
        <f>IFERROR(Cálculos!AJ156/Cálculos!#REF!," ")</f>
        <v xml:space="preserve"> </v>
      </c>
      <c r="D146" s="15" t="str">
        <f>IFERROR(Cálculos!AK156/Cálculos!#REF!," ")</f>
        <v xml:space="preserve"> </v>
      </c>
      <c r="E146" s="14">
        <v>111</v>
      </c>
      <c r="F146" s="14" t="s">
        <v>152</v>
      </c>
    </row>
    <row r="147" spans="1:6" x14ac:dyDescent="0.25">
      <c r="A147" s="14">
        <f>+Cálculos!A157</f>
        <v>0</v>
      </c>
      <c r="B147" s="14">
        <f>+Cálculos!B157</f>
        <v>0</v>
      </c>
      <c r="C147" s="15" t="str">
        <f>IFERROR(Cálculos!AJ157/Cálculos!#REF!," ")</f>
        <v xml:space="preserve"> </v>
      </c>
      <c r="D147" s="15" t="str">
        <f>IFERROR(Cálculos!AK157/Cálculos!#REF!," ")</f>
        <v xml:space="preserve"> </v>
      </c>
      <c r="E147" s="14">
        <v>111</v>
      </c>
      <c r="F147" s="14" t="s">
        <v>152</v>
      </c>
    </row>
    <row r="148" spans="1:6" x14ac:dyDescent="0.25">
      <c r="A148" s="14">
        <f>+Cálculos!A158</f>
        <v>0</v>
      </c>
      <c r="B148" s="14">
        <f>+Cálculos!B158</f>
        <v>0</v>
      </c>
      <c r="C148" s="15" t="str">
        <f>IFERROR(Cálculos!AJ158/Cálculos!#REF!," ")</f>
        <v xml:space="preserve"> </v>
      </c>
      <c r="D148" s="15" t="str">
        <f>IFERROR(Cálculos!AK158/Cálculos!#REF!," ")</f>
        <v xml:space="preserve"> </v>
      </c>
      <c r="E148" s="14">
        <v>111</v>
      </c>
      <c r="F148" s="14" t="s">
        <v>152</v>
      </c>
    </row>
    <row r="149" spans="1:6" x14ac:dyDescent="0.25">
      <c r="A149" s="14">
        <f>+Cálculos!A159</f>
        <v>0</v>
      </c>
      <c r="B149" s="14">
        <f>+Cálculos!B159</f>
        <v>0</v>
      </c>
      <c r="C149" s="15" t="str">
        <f>IFERROR(Cálculos!AJ159/Cálculos!#REF!," ")</f>
        <v xml:space="preserve"> </v>
      </c>
      <c r="D149" s="15" t="str">
        <f>IFERROR(Cálculos!AK159/Cálculos!#REF!," ")</f>
        <v xml:space="preserve"> </v>
      </c>
      <c r="E149" s="14">
        <v>111</v>
      </c>
      <c r="F149" s="14" t="s">
        <v>152</v>
      </c>
    </row>
    <row r="150" spans="1:6" x14ac:dyDescent="0.25">
      <c r="A150" s="14">
        <f>+Cálculos!A160</f>
        <v>0</v>
      </c>
      <c r="B150" s="14">
        <f>+Cálculos!B160</f>
        <v>0</v>
      </c>
      <c r="C150" s="15" t="str">
        <f>IFERROR(Cálculos!AJ160/Cálculos!#REF!," ")</f>
        <v xml:space="preserve"> </v>
      </c>
      <c r="D150" s="15" t="str">
        <f>IFERROR(Cálculos!AK160/Cálculos!#REF!," ")</f>
        <v xml:space="preserve"> </v>
      </c>
      <c r="E150" s="14">
        <v>111</v>
      </c>
      <c r="F150" s="14" t="s">
        <v>152</v>
      </c>
    </row>
    <row r="151" spans="1:6" x14ac:dyDescent="0.25">
      <c r="A151" s="14">
        <f>+Cálculos!A161</f>
        <v>0</v>
      </c>
      <c r="B151" s="14">
        <f>+Cálculos!B161</f>
        <v>0</v>
      </c>
      <c r="C151" s="15" t="str">
        <f>IFERROR(Cálculos!AJ161/Cálculos!#REF!," ")</f>
        <v xml:space="preserve"> </v>
      </c>
      <c r="D151" s="15" t="str">
        <f>IFERROR(Cálculos!AK161/Cálculos!#REF!," ")</f>
        <v xml:space="preserve"> </v>
      </c>
      <c r="E151" s="14">
        <v>111</v>
      </c>
      <c r="F151" s="14" t="s">
        <v>152</v>
      </c>
    </row>
    <row r="152" spans="1:6" x14ac:dyDescent="0.25">
      <c r="A152" s="14">
        <f>+Cálculos!A162</f>
        <v>0</v>
      </c>
      <c r="B152" s="14">
        <f>+Cálculos!B162</f>
        <v>0</v>
      </c>
      <c r="C152" s="15" t="str">
        <f>IFERROR(Cálculos!AJ162/Cálculos!#REF!," ")</f>
        <v xml:space="preserve"> </v>
      </c>
      <c r="D152" s="15" t="str">
        <f>IFERROR(Cálculos!AK162/Cálculos!#REF!," ")</f>
        <v xml:space="preserve"> </v>
      </c>
      <c r="E152" s="14">
        <v>111</v>
      </c>
      <c r="F152" s="14" t="s">
        <v>152</v>
      </c>
    </row>
    <row r="153" spans="1:6" x14ac:dyDescent="0.25">
      <c r="A153" s="14">
        <f>+Cálculos!A163</f>
        <v>0</v>
      </c>
      <c r="B153" s="14">
        <f>+Cálculos!B163</f>
        <v>0</v>
      </c>
      <c r="C153" s="15" t="str">
        <f>IFERROR(Cálculos!AJ163/Cálculos!#REF!," ")</f>
        <v xml:space="preserve"> </v>
      </c>
      <c r="D153" s="15" t="str">
        <f>IFERROR(Cálculos!AK163/Cálculos!#REF!," ")</f>
        <v xml:space="preserve"> </v>
      </c>
      <c r="E153" s="14">
        <v>111</v>
      </c>
      <c r="F153" s="14" t="s">
        <v>152</v>
      </c>
    </row>
    <row r="154" spans="1:6" x14ac:dyDescent="0.25">
      <c r="A154" s="14">
        <f>+Cálculos!A164</f>
        <v>0</v>
      </c>
      <c r="B154" s="14">
        <f>+Cálculos!B164</f>
        <v>0</v>
      </c>
      <c r="C154" s="15" t="str">
        <f>IFERROR(Cálculos!AJ164/Cálculos!#REF!," ")</f>
        <v xml:space="preserve"> </v>
      </c>
      <c r="D154" s="15" t="str">
        <f>IFERROR(Cálculos!AK164/Cálculos!#REF!," ")</f>
        <v xml:space="preserve"> </v>
      </c>
      <c r="E154" s="14">
        <v>111</v>
      </c>
      <c r="F154" s="14" t="s">
        <v>152</v>
      </c>
    </row>
    <row r="155" spans="1:6" x14ac:dyDescent="0.25">
      <c r="A155" s="14">
        <f>+Cálculos!A165</f>
        <v>0</v>
      </c>
      <c r="B155" s="14">
        <f>+Cálculos!B165</f>
        <v>0</v>
      </c>
      <c r="C155" s="15" t="str">
        <f>IFERROR(Cálculos!AJ165/Cálculos!#REF!," ")</f>
        <v xml:space="preserve"> </v>
      </c>
      <c r="D155" s="15" t="str">
        <f>IFERROR(Cálculos!AK165/Cálculos!#REF!," ")</f>
        <v xml:space="preserve"> </v>
      </c>
      <c r="E155" s="14">
        <v>111</v>
      </c>
      <c r="F155" s="14" t="s">
        <v>152</v>
      </c>
    </row>
    <row r="156" spans="1:6" x14ac:dyDescent="0.25">
      <c r="A156" s="14">
        <f>+Cálculos!A166</f>
        <v>0</v>
      </c>
      <c r="B156" s="14">
        <f>+Cálculos!B166</f>
        <v>0</v>
      </c>
      <c r="C156" s="15" t="str">
        <f>IFERROR(Cálculos!AJ166/Cálculos!#REF!," ")</f>
        <v xml:space="preserve"> </v>
      </c>
      <c r="D156" s="15" t="str">
        <f>IFERROR(Cálculos!AK166/Cálculos!#REF!," ")</f>
        <v xml:space="preserve"> </v>
      </c>
      <c r="E156" s="14">
        <v>111</v>
      </c>
      <c r="F156" s="14" t="s">
        <v>152</v>
      </c>
    </row>
    <row r="157" spans="1:6" x14ac:dyDescent="0.25">
      <c r="A157" s="14">
        <f>+Cálculos!A167</f>
        <v>0</v>
      </c>
      <c r="B157" s="14">
        <f>+Cálculos!B167</f>
        <v>0</v>
      </c>
      <c r="C157" s="15" t="str">
        <f>IFERROR(Cálculos!AJ167/Cálculos!#REF!," ")</f>
        <v xml:space="preserve"> </v>
      </c>
      <c r="D157" s="15" t="str">
        <f>IFERROR(Cálculos!AK167/Cálculos!#REF!," ")</f>
        <v xml:space="preserve"> </v>
      </c>
      <c r="E157" s="14">
        <v>111</v>
      </c>
      <c r="F157" s="14" t="s">
        <v>152</v>
      </c>
    </row>
    <row r="158" spans="1:6" x14ac:dyDescent="0.25">
      <c r="A158" s="14">
        <f>+Cálculos!A168</f>
        <v>0</v>
      </c>
      <c r="B158" s="14">
        <f>+Cálculos!B168</f>
        <v>0</v>
      </c>
      <c r="C158" s="15" t="str">
        <f>IFERROR(Cálculos!AJ168/Cálculos!#REF!," ")</f>
        <v xml:space="preserve"> </v>
      </c>
      <c r="D158" s="15" t="str">
        <f>IFERROR(Cálculos!AK168/Cálculos!#REF!," ")</f>
        <v xml:space="preserve"> </v>
      </c>
      <c r="E158" s="14">
        <v>111</v>
      </c>
      <c r="F158" s="14" t="s">
        <v>152</v>
      </c>
    </row>
    <row r="159" spans="1:6" x14ac:dyDescent="0.25">
      <c r="A159" s="14">
        <f>+Cálculos!A169</f>
        <v>0</v>
      </c>
      <c r="B159" s="14">
        <f>+Cálculos!B169</f>
        <v>0</v>
      </c>
      <c r="C159" s="15" t="str">
        <f>IFERROR(Cálculos!AJ169/Cálculos!#REF!," ")</f>
        <v xml:space="preserve"> </v>
      </c>
      <c r="D159" s="15" t="str">
        <f>IFERROR(Cálculos!AK169/Cálculos!#REF!," ")</f>
        <v xml:space="preserve"> </v>
      </c>
      <c r="E159" s="14">
        <v>111</v>
      </c>
      <c r="F159" s="14" t="s">
        <v>152</v>
      </c>
    </row>
    <row r="160" spans="1:6" x14ac:dyDescent="0.25">
      <c r="A160" s="14">
        <f>+Cálculos!A170</f>
        <v>0</v>
      </c>
      <c r="B160" s="14">
        <f>+Cálculos!B170</f>
        <v>0</v>
      </c>
      <c r="C160" s="15" t="str">
        <f>IFERROR(Cálculos!AJ170/Cálculos!#REF!," ")</f>
        <v xml:space="preserve"> </v>
      </c>
      <c r="D160" s="15" t="str">
        <f>IFERROR(Cálculos!AK170/Cálculos!#REF!," ")</f>
        <v xml:space="preserve"> </v>
      </c>
      <c r="E160" s="14">
        <v>111</v>
      </c>
      <c r="F160" s="14" t="s">
        <v>152</v>
      </c>
    </row>
    <row r="161" spans="1:6" x14ac:dyDescent="0.25">
      <c r="A161" s="14">
        <f>+Cálculos!A171</f>
        <v>0</v>
      </c>
      <c r="B161" s="14">
        <f>+Cálculos!B171</f>
        <v>0</v>
      </c>
      <c r="C161" s="15" t="str">
        <f>IFERROR(Cálculos!AJ171/Cálculos!#REF!," ")</f>
        <v xml:space="preserve"> </v>
      </c>
      <c r="D161" s="15" t="str">
        <f>IFERROR(Cálculos!AK171/Cálculos!#REF!," ")</f>
        <v xml:space="preserve"> </v>
      </c>
      <c r="E161" s="14">
        <v>111</v>
      </c>
      <c r="F161" s="14" t="s">
        <v>152</v>
      </c>
    </row>
    <row r="162" spans="1:6" x14ac:dyDescent="0.25">
      <c r="A162" s="14">
        <f>+Cálculos!A172</f>
        <v>0</v>
      </c>
      <c r="B162" s="14">
        <f>+Cálculos!B172</f>
        <v>0</v>
      </c>
      <c r="C162" s="15" t="str">
        <f>IFERROR(Cálculos!AJ172/Cálculos!#REF!," ")</f>
        <v xml:space="preserve"> </v>
      </c>
      <c r="D162" s="15" t="str">
        <f>IFERROR(Cálculos!AK172/Cálculos!#REF!," ")</f>
        <v xml:space="preserve"> </v>
      </c>
      <c r="E162" s="14">
        <v>111</v>
      </c>
      <c r="F162" s="14" t="s">
        <v>152</v>
      </c>
    </row>
    <row r="163" spans="1:6" x14ac:dyDescent="0.25">
      <c r="A163" s="14">
        <f>+Cálculos!A173</f>
        <v>0</v>
      </c>
      <c r="B163" s="14">
        <f>+Cálculos!B173</f>
        <v>0</v>
      </c>
      <c r="C163" s="15" t="str">
        <f>IFERROR(Cálculos!AJ173/Cálculos!#REF!," ")</f>
        <v xml:space="preserve"> </v>
      </c>
      <c r="D163" s="15" t="str">
        <f>IFERROR(Cálculos!AK173/Cálculos!#REF!," ")</f>
        <v xml:space="preserve"> </v>
      </c>
      <c r="E163" s="14">
        <v>111</v>
      </c>
      <c r="F163" s="14" t="s">
        <v>152</v>
      </c>
    </row>
    <row r="164" spans="1:6" x14ac:dyDescent="0.25">
      <c r="A164" s="14">
        <f>+Cálculos!A174</f>
        <v>0</v>
      </c>
      <c r="B164" s="14">
        <f>+Cálculos!B174</f>
        <v>0</v>
      </c>
      <c r="C164" s="15" t="str">
        <f>IFERROR(Cálculos!AJ174/Cálculos!#REF!," ")</f>
        <v xml:space="preserve"> </v>
      </c>
      <c r="D164" s="15" t="str">
        <f>IFERROR(Cálculos!AK174/Cálculos!#REF!," ")</f>
        <v xml:space="preserve"> </v>
      </c>
      <c r="E164" s="14">
        <v>111</v>
      </c>
      <c r="F164" s="14" t="s">
        <v>152</v>
      </c>
    </row>
    <row r="165" spans="1:6" x14ac:dyDescent="0.25">
      <c r="A165" s="14">
        <f>+Cálculos!A175</f>
        <v>0</v>
      </c>
      <c r="B165" s="14">
        <f>+Cálculos!B175</f>
        <v>0</v>
      </c>
      <c r="C165" s="15" t="str">
        <f>IFERROR(Cálculos!AJ175/Cálculos!#REF!," ")</f>
        <v xml:space="preserve"> </v>
      </c>
      <c r="D165" s="15" t="str">
        <f>IFERROR(Cálculos!AK175/Cálculos!#REF!," ")</f>
        <v xml:space="preserve"> </v>
      </c>
      <c r="E165" s="14">
        <v>111</v>
      </c>
      <c r="F165" s="14" t="s">
        <v>152</v>
      </c>
    </row>
    <row r="166" spans="1:6" x14ac:dyDescent="0.25">
      <c r="A166" s="14">
        <f>+Cálculos!A176</f>
        <v>0</v>
      </c>
      <c r="B166" s="14">
        <f>+Cálculos!B176</f>
        <v>0</v>
      </c>
      <c r="C166" s="15" t="str">
        <f>IFERROR(Cálculos!AJ176/Cálculos!#REF!," ")</f>
        <v xml:space="preserve"> </v>
      </c>
      <c r="D166" s="15" t="str">
        <f>IFERROR(Cálculos!AK176/Cálculos!#REF!," ")</f>
        <v xml:space="preserve"> </v>
      </c>
      <c r="E166" s="14">
        <v>111</v>
      </c>
      <c r="F166" s="14" t="s">
        <v>152</v>
      </c>
    </row>
    <row r="167" spans="1:6" x14ac:dyDescent="0.25">
      <c r="A167" s="14">
        <f>+Cálculos!A177</f>
        <v>0</v>
      </c>
      <c r="B167" s="14">
        <f>+Cálculos!B177</f>
        <v>0</v>
      </c>
      <c r="C167" s="15" t="str">
        <f>IFERROR(Cálculos!AJ177/Cálculos!#REF!," ")</f>
        <v xml:space="preserve"> </v>
      </c>
      <c r="D167" s="15" t="str">
        <f>IFERROR(Cálculos!AK177/Cálculos!#REF!," ")</f>
        <v xml:space="preserve"> </v>
      </c>
      <c r="E167" s="14">
        <v>111</v>
      </c>
      <c r="F167" s="14" t="s">
        <v>152</v>
      </c>
    </row>
    <row r="168" spans="1:6" x14ac:dyDescent="0.25">
      <c r="A168" s="14">
        <f>+Cálculos!A178</f>
        <v>0</v>
      </c>
      <c r="B168" s="14">
        <f>+Cálculos!B178</f>
        <v>0</v>
      </c>
      <c r="C168" s="15" t="str">
        <f>IFERROR(Cálculos!AJ178/Cálculos!#REF!," ")</f>
        <v xml:space="preserve"> </v>
      </c>
      <c r="D168" s="15" t="str">
        <f>IFERROR(Cálculos!AK178/Cálculos!#REF!," ")</f>
        <v xml:space="preserve"> </v>
      </c>
      <c r="E168" s="14">
        <v>111</v>
      </c>
      <c r="F168" s="14" t="s">
        <v>152</v>
      </c>
    </row>
    <row r="169" spans="1:6" x14ac:dyDescent="0.25">
      <c r="A169" s="14">
        <f>+Cálculos!A179</f>
        <v>0</v>
      </c>
      <c r="B169" s="14">
        <f>+Cálculos!B179</f>
        <v>0</v>
      </c>
      <c r="C169" s="15" t="str">
        <f>IFERROR(Cálculos!AJ179/Cálculos!#REF!," ")</f>
        <v xml:space="preserve"> </v>
      </c>
      <c r="D169" s="15" t="str">
        <f>IFERROR(Cálculos!AK179/Cálculos!#REF!," ")</f>
        <v xml:space="preserve"> </v>
      </c>
      <c r="E169" s="14">
        <v>111</v>
      </c>
      <c r="F169" s="14" t="s">
        <v>152</v>
      </c>
    </row>
    <row r="170" spans="1:6" x14ac:dyDescent="0.25">
      <c r="A170" s="14">
        <f>+Cálculos!A180</f>
        <v>0</v>
      </c>
      <c r="B170" s="14">
        <f>+Cálculos!B180</f>
        <v>0</v>
      </c>
      <c r="C170" s="15" t="str">
        <f>IFERROR(Cálculos!AJ180/Cálculos!#REF!," ")</f>
        <v xml:space="preserve"> </v>
      </c>
      <c r="D170" s="15" t="str">
        <f>IFERROR(Cálculos!AK180/Cálculos!#REF!," ")</f>
        <v xml:space="preserve"> </v>
      </c>
      <c r="E170" s="14">
        <v>111</v>
      </c>
      <c r="F170" s="14" t="s">
        <v>152</v>
      </c>
    </row>
    <row r="171" spans="1:6" x14ac:dyDescent="0.25">
      <c r="A171" s="14">
        <f>+Cálculos!A181</f>
        <v>0</v>
      </c>
      <c r="B171" s="14">
        <f>+Cálculos!B181</f>
        <v>0</v>
      </c>
      <c r="C171" s="15" t="str">
        <f>IFERROR(Cálculos!AJ181/Cálculos!#REF!," ")</f>
        <v xml:space="preserve"> </v>
      </c>
      <c r="D171" s="15" t="str">
        <f>IFERROR(Cálculos!AK181/Cálculos!#REF!," ")</f>
        <v xml:space="preserve"> </v>
      </c>
      <c r="E171" s="14">
        <v>111</v>
      </c>
      <c r="F171" s="14" t="s">
        <v>152</v>
      </c>
    </row>
    <row r="172" spans="1:6" x14ac:dyDescent="0.25">
      <c r="A172" s="14">
        <f>+Cálculos!A182</f>
        <v>0</v>
      </c>
      <c r="B172" s="14">
        <f>+Cálculos!B182</f>
        <v>0</v>
      </c>
      <c r="C172" s="15" t="str">
        <f>IFERROR(Cálculos!AJ182/Cálculos!#REF!," ")</f>
        <v xml:space="preserve"> </v>
      </c>
      <c r="D172" s="15" t="str">
        <f>IFERROR(Cálculos!AK182/Cálculos!#REF!," ")</f>
        <v xml:space="preserve"> </v>
      </c>
      <c r="E172" s="14">
        <v>111</v>
      </c>
      <c r="F172" s="14" t="s">
        <v>152</v>
      </c>
    </row>
    <row r="173" spans="1:6" x14ac:dyDescent="0.25">
      <c r="A173" s="14">
        <f>+Cálculos!A183</f>
        <v>0</v>
      </c>
      <c r="B173" s="14">
        <f>+Cálculos!B183</f>
        <v>0</v>
      </c>
      <c r="C173" s="15" t="str">
        <f>IFERROR(Cálculos!AJ183/Cálculos!#REF!," ")</f>
        <v xml:space="preserve"> </v>
      </c>
      <c r="D173" s="15" t="str">
        <f>IFERROR(Cálculos!AK183/Cálculos!#REF!," ")</f>
        <v xml:space="preserve"> </v>
      </c>
      <c r="E173" s="14">
        <v>111</v>
      </c>
      <c r="F173" s="14" t="s">
        <v>152</v>
      </c>
    </row>
    <row r="174" spans="1:6" x14ac:dyDescent="0.25">
      <c r="A174" s="14">
        <f>+Cálculos!A184</f>
        <v>0</v>
      </c>
      <c r="B174" s="14">
        <f>+Cálculos!B184</f>
        <v>0</v>
      </c>
      <c r="C174" s="15" t="str">
        <f>IFERROR(Cálculos!AJ184/Cálculos!#REF!," ")</f>
        <v xml:space="preserve"> </v>
      </c>
      <c r="D174" s="15" t="str">
        <f>IFERROR(Cálculos!AK184/Cálculos!#REF!," ")</f>
        <v xml:space="preserve"> </v>
      </c>
      <c r="E174" s="14">
        <v>111</v>
      </c>
      <c r="F174" s="14" t="s">
        <v>152</v>
      </c>
    </row>
    <row r="175" spans="1:6" x14ac:dyDescent="0.25">
      <c r="A175" s="14">
        <f>+Cálculos!A185</f>
        <v>0</v>
      </c>
      <c r="B175" s="14">
        <f>+Cálculos!B185</f>
        <v>0</v>
      </c>
      <c r="C175" s="15" t="str">
        <f>IFERROR(Cálculos!AJ185/Cálculos!#REF!," ")</f>
        <v xml:space="preserve"> </v>
      </c>
      <c r="D175" s="15" t="str">
        <f>IFERROR(Cálculos!AK185/Cálculos!#REF!," ")</f>
        <v xml:space="preserve"> </v>
      </c>
      <c r="E175" s="14">
        <v>111</v>
      </c>
      <c r="F175" s="14" t="s">
        <v>152</v>
      </c>
    </row>
    <row r="176" spans="1:6" x14ac:dyDescent="0.25">
      <c r="A176" s="14">
        <f>+Cálculos!A186</f>
        <v>0</v>
      </c>
      <c r="B176" s="14">
        <f>+Cálculos!B186</f>
        <v>0</v>
      </c>
      <c r="C176" s="15" t="str">
        <f>IFERROR(Cálculos!AJ186/Cálculos!#REF!," ")</f>
        <v xml:space="preserve"> </v>
      </c>
      <c r="D176" s="15" t="str">
        <f>IFERROR(Cálculos!AK186/Cálculos!#REF!," ")</f>
        <v xml:space="preserve"> </v>
      </c>
      <c r="E176" s="14">
        <v>111</v>
      </c>
      <c r="F176" s="14" t="s">
        <v>152</v>
      </c>
    </row>
    <row r="177" spans="1:6" x14ac:dyDescent="0.25">
      <c r="A177" s="14">
        <f>+Cálculos!A187</f>
        <v>0</v>
      </c>
      <c r="B177" s="14">
        <f>+Cálculos!B187</f>
        <v>0</v>
      </c>
      <c r="C177" s="15" t="str">
        <f>IFERROR(Cálculos!AJ187/Cálculos!#REF!," ")</f>
        <v xml:space="preserve"> </v>
      </c>
      <c r="D177" s="15" t="str">
        <f>IFERROR(Cálculos!AK187/Cálculos!#REF!," ")</f>
        <v xml:space="preserve"> </v>
      </c>
      <c r="E177" s="14">
        <v>111</v>
      </c>
      <c r="F177" s="14" t="s">
        <v>152</v>
      </c>
    </row>
    <row r="178" spans="1:6" x14ac:dyDescent="0.25">
      <c r="A178" s="14">
        <f>+Cálculos!A188</f>
        <v>0</v>
      </c>
      <c r="B178" s="14">
        <f>+Cálculos!B188</f>
        <v>0</v>
      </c>
      <c r="C178" s="15" t="str">
        <f>IFERROR(Cálculos!AJ188/Cálculos!#REF!," ")</f>
        <v xml:space="preserve"> </v>
      </c>
      <c r="D178" s="15" t="str">
        <f>IFERROR(Cálculos!AK188/Cálculos!#REF!," ")</f>
        <v xml:space="preserve"> </v>
      </c>
      <c r="E178" s="14">
        <v>111</v>
      </c>
      <c r="F178" s="14" t="s">
        <v>152</v>
      </c>
    </row>
    <row r="179" spans="1:6" x14ac:dyDescent="0.25">
      <c r="A179" s="14">
        <f>+Cálculos!A189</f>
        <v>0</v>
      </c>
      <c r="B179" s="14">
        <f>+Cálculos!B189</f>
        <v>0</v>
      </c>
      <c r="C179" s="15" t="str">
        <f>IFERROR(Cálculos!AJ189/Cálculos!#REF!," ")</f>
        <v xml:space="preserve"> </v>
      </c>
      <c r="D179" s="15" t="str">
        <f>IFERROR(Cálculos!AK189/Cálculos!#REF!," ")</f>
        <v xml:space="preserve"> </v>
      </c>
      <c r="E179" s="14">
        <v>111</v>
      </c>
      <c r="F179" s="14" t="s">
        <v>152</v>
      </c>
    </row>
    <row r="180" spans="1:6" x14ac:dyDescent="0.25">
      <c r="A180" s="14">
        <f>+Cálculos!A190</f>
        <v>0</v>
      </c>
      <c r="B180" s="14">
        <f>+Cálculos!B190</f>
        <v>0</v>
      </c>
      <c r="C180" s="15" t="str">
        <f>IFERROR(Cálculos!AJ190/Cálculos!#REF!," ")</f>
        <v xml:space="preserve"> </v>
      </c>
      <c r="D180" s="15" t="str">
        <f>IFERROR(Cálculos!AK190/Cálculos!#REF!," ")</f>
        <v xml:space="preserve"> </v>
      </c>
      <c r="E180" s="14">
        <v>111</v>
      </c>
      <c r="F180" s="14" t="s">
        <v>152</v>
      </c>
    </row>
    <row r="181" spans="1:6" x14ac:dyDescent="0.25">
      <c r="A181" s="14">
        <f>+Cálculos!A191</f>
        <v>0</v>
      </c>
      <c r="B181" s="14">
        <f>+Cálculos!B191</f>
        <v>0</v>
      </c>
      <c r="C181" s="15" t="str">
        <f>IFERROR(Cálculos!AJ191/Cálculos!#REF!," ")</f>
        <v xml:space="preserve"> </v>
      </c>
      <c r="D181" s="15" t="str">
        <f>IFERROR(Cálculos!AK191/Cálculos!#REF!," ")</f>
        <v xml:space="preserve"> </v>
      </c>
      <c r="E181" s="14">
        <v>111</v>
      </c>
      <c r="F181" s="14" t="s">
        <v>152</v>
      </c>
    </row>
    <row r="182" spans="1:6" x14ac:dyDescent="0.25">
      <c r="A182" s="14">
        <f>+Cálculos!A192</f>
        <v>0</v>
      </c>
      <c r="B182" s="14">
        <f>+Cálculos!B192</f>
        <v>0</v>
      </c>
      <c r="C182" s="15" t="str">
        <f>IFERROR(Cálculos!AJ192/Cálculos!#REF!," ")</f>
        <v xml:space="preserve"> </v>
      </c>
      <c r="D182" s="15" t="str">
        <f>IFERROR(Cálculos!AK192/Cálculos!#REF!," ")</f>
        <v xml:space="preserve"> </v>
      </c>
      <c r="E182" s="14">
        <v>111</v>
      </c>
      <c r="F182" s="14" t="s">
        <v>152</v>
      </c>
    </row>
    <row r="183" spans="1:6" x14ac:dyDescent="0.25">
      <c r="A183" s="14">
        <f>+Cálculos!A193</f>
        <v>0</v>
      </c>
      <c r="B183" s="14">
        <f>+Cálculos!B193</f>
        <v>0</v>
      </c>
      <c r="C183" s="15" t="str">
        <f>IFERROR(Cálculos!AJ193/Cálculos!#REF!," ")</f>
        <v xml:space="preserve"> </v>
      </c>
      <c r="D183" s="15" t="str">
        <f>IFERROR(Cálculos!AK193/Cálculos!#REF!," ")</f>
        <v xml:space="preserve"> </v>
      </c>
      <c r="E183" s="14">
        <v>111</v>
      </c>
      <c r="F183" s="14" t="s">
        <v>152</v>
      </c>
    </row>
    <row r="184" spans="1:6" x14ac:dyDescent="0.25">
      <c r="A184" s="14">
        <f>+Cálculos!A194</f>
        <v>0</v>
      </c>
      <c r="B184" s="14">
        <f>+Cálculos!B194</f>
        <v>0</v>
      </c>
      <c r="C184" s="15" t="str">
        <f>IFERROR(Cálculos!AJ194/Cálculos!#REF!," ")</f>
        <v xml:space="preserve"> </v>
      </c>
      <c r="D184" s="15" t="str">
        <f>IFERROR(Cálculos!AK194/Cálculos!#REF!," ")</f>
        <v xml:space="preserve"> </v>
      </c>
      <c r="E184" s="14">
        <v>111</v>
      </c>
      <c r="F184" s="14" t="s">
        <v>152</v>
      </c>
    </row>
    <row r="185" spans="1:6" x14ac:dyDescent="0.25">
      <c r="A185" s="14">
        <f>+Cálculos!A195</f>
        <v>0</v>
      </c>
      <c r="B185" s="14">
        <f>+Cálculos!B195</f>
        <v>0</v>
      </c>
      <c r="C185" s="15" t="str">
        <f>IFERROR(Cálculos!AJ195/Cálculos!#REF!," ")</f>
        <v xml:space="preserve"> </v>
      </c>
      <c r="D185" s="15" t="str">
        <f>IFERROR(Cálculos!AK195/Cálculos!#REF!," ")</f>
        <v xml:space="preserve"> </v>
      </c>
      <c r="E185" s="14">
        <v>111</v>
      </c>
      <c r="F185" s="14" t="s">
        <v>152</v>
      </c>
    </row>
    <row r="186" spans="1:6" x14ac:dyDescent="0.25">
      <c r="A186" s="14">
        <f>+Cálculos!A196</f>
        <v>0</v>
      </c>
      <c r="B186" s="14">
        <f>+Cálculos!B196</f>
        <v>0</v>
      </c>
      <c r="C186" s="15" t="str">
        <f>IFERROR(Cálculos!AJ196/Cálculos!#REF!," ")</f>
        <v xml:space="preserve"> </v>
      </c>
      <c r="D186" s="15" t="str">
        <f>IFERROR(Cálculos!AK196/Cálculos!#REF!," ")</f>
        <v xml:space="preserve"> </v>
      </c>
      <c r="E186" s="14">
        <v>111</v>
      </c>
      <c r="F186" s="14" t="s">
        <v>152</v>
      </c>
    </row>
    <row r="187" spans="1:6" x14ac:dyDescent="0.25">
      <c r="A187" s="14">
        <f>+Cálculos!A197</f>
        <v>0</v>
      </c>
      <c r="B187" s="14">
        <f>+Cálculos!B197</f>
        <v>0</v>
      </c>
      <c r="C187" s="15" t="str">
        <f>IFERROR(Cálculos!AJ197/Cálculos!#REF!," ")</f>
        <v xml:space="preserve"> </v>
      </c>
      <c r="D187" s="15" t="str">
        <f>IFERROR(Cálculos!AK197/Cálculos!#REF!," ")</f>
        <v xml:space="preserve"> </v>
      </c>
      <c r="E187" s="14">
        <v>111</v>
      </c>
      <c r="F187" s="14" t="s">
        <v>152</v>
      </c>
    </row>
    <row r="188" spans="1:6" x14ac:dyDescent="0.25">
      <c r="A188" s="14">
        <f>+Cálculos!A198</f>
        <v>0</v>
      </c>
      <c r="B188" s="14">
        <f>+Cálculos!B198</f>
        <v>0</v>
      </c>
      <c r="C188" s="15" t="str">
        <f>IFERROR(Cálculos!AJ198/Cálculos!#REF!," ")</f>
        <v xml:space="preserve"> </v>
      </c>
      <c r="D188" s="15" t="str">
        <f>IFERROR(Cálculos!AK198/Cálculos!#REF!," ")</f>
        <v xml:space="preserve"> </v>
      </c>
      <c r="E188" s="14">
        <v>111</v>
      </c>
      <c r="F188" s="14" t="s">
        <v>152</v>
      </c>
    </row>
    <row r="189" spans="1:6" x14ac:dyDescent="0.25">
      <c r="A189" s="14">
        <f>+Cálculos!A199</f>
        <v>0</v>
      </c>
      <c r="B189" s="14">
        <f>+Cálculos!B199</f>
        <v>0</v>
      </c>
      <c r="C189" s="15" t="str">
        <f>IFERROR(Cálculos!AJ199/Cálculos!#REF!," ")</f>
        <v xml:space="preserve"> </v>
      </c>
      <c r="D189" s="15" t="str">
        <f>IFERROR(Cálculos!AK199/Cálculos!#REF!," ")</f>
        <v xml:space="preserve"> </v>
      </c>
      <c r="E189" s="14">
        <v>111</v>
      </c>
      <c r="F189" s="14" t="s">
        <v>152</v>
      </c>
    </row>
    <row r="190" spans="1:6" x14ac:dyDescent="0.25">
      <c r="A190" s="14">
        <f>+Cálculos!A200</f>
        <v>0</v>
      </c>
      <c r="B190" s="14">
        <f>+Cálculos!B200</f>
        <v>0</v>
      </c>
      <c r="C190" s="15" t="str">
        <f>IFERROR(Cálculos!AJ200/Cálculos!#REF!," ")</f>
        <v xml:space="preserve"> </v>
      </c>
      <c r="D190" s="15" t="str">
        <f>IFERROR(Cálculos!AK200/Cálculos!#REF!," ")</f>
        <v xml:space="preserve"> </v>
      </c>
      <c r="E190" s="14">
        <v>111</v>
      </c>
      <c r="F190" s="14" t="s">
        <v>152</v>
      </c>
    </row>
    <row r="191" spans="1:6" x14ac:dyDescent="0.25">
      <c r="A191" s="14">
        <f>+Cálculos!A201</f>
        <v>0</v>
      </c>
      <c r="B191" s="14">
        <f>+Cálculos!B201</f>
        <v>0</v>
      </c>
      <c r="C191" s="15" t="str">
        <f>IFERROR(Cálculos!AJ201/Cálculos!#REF!," ")</f>
        <v xml:space="preserve"> </v>
      </c>
      <c r="D191" s="15" t="str">
        <f>IFERROR(Cálculos!AK201/Cálculos!#REF!," ")</f>
        <v xml:space="preserve"> </v>
      </c>
      <c r="E191" s="14">
        <v>111</v>
      </c>
      <c r="F191" s="14" t="s">
        <v>152</v>
      </c>
    </row>
    <row r="192" spans="1:6" x14ac:dyDescent="0.25">
      <c r="A192" s="14">
        <f>+Cálculos!A202</f>
        <v>0</v>
      </c>
      <c r="B192" s="14">
        <f>+Cálculos!B202</f>
        <v>0</v>
      </c>
      <c r="C192" s="15" t="str">
        <f>IFERROR(Cálculos!AJ202/Cálculos!#REF!," ")</f>
        <v xml:space="preserve"> </v>
      </c>
      <c r="D192" s="15" t="str">
        <f>IFERROR(Cálculos!AK202/Cálculos!#REF!," ")</f>
        <v xml:space="preserve"> </v>
      </c>
      <c r="E192" s="14">
        <v>111</v>
      </c>
      <c r="F192" s="14" t="s">
        <v>152</v>
      </c>
    </row>
    <row r="193" spans="1:6" x14ac:dyDescent="0.25">
      <c r="A193" s="14">
        <f>+Cálculos!A203</f>
        <v>0</v>
      </c>
      <c r="B193" s="14">
        <f>+Cálculos!B203</f>
        <v>0</v>
      </c>
      <c r="C193" s="15" t="str">
        <f>IFERROR(Cálculos!AJ203/Cálculos!#REF!," ")</f>
        <v xml:space="preserve"> </v>
      </c>
      <c r="D193" s="15" t="str">
        <f>IFERROR(Cálculos!AK203/Cálculos!#REF!," ")</f>
        <v xml:space="preserve"> </v>
      </c>
      <c r="E193" s="14">
        <v>111</v>
      </c>
      <c r="F193" s="14" t="s">
        <v>152</v>
      </c>
    </row>
    <row r="194" spans="1:6" x14ac:dyDescent="0.25">
      <c r="A194" s="14">
        <f>+Cálculos!A204</f>
        <v>0</v>
      </c>
      <c r="B194" s="14">
        <f>+Cálculos!B204</f>
        <v>0</v>
      </c>
      <c r="C194" s="15" t="str">
        <f>IFERROR(Cálculos!AJ204/Cálculos!#REF!," ")</f>
        <v xml:space="preserve"> </v>
      </c>
      <c r="D194" s="15" t="str">
        <f>IFERROR(Cálculos!AK204/Cálculos!#REF!," ")</f>
        <v xml:space="preserve"> </v>
      </c>
      <c r="E194" s="14">
        <v>111</v>
      </c>
      <c r="F194" s="14" t="s">
        <v>152</v>
      </c>
    </row>
    <row r="195" spans="1:6" x14ac:dyDescent="0.25">
      <c r="A195" s="14">
        <f>+Cálculos!A205</f>
        <v>0</v>
      </c>
      <c r="B195" s="14">
        <f>+Cálculos!B205</f>
        <v>0</v>
      </c>
      <c r="C195" s="15" t="str">
        <f>IFERROR(Cálculos!AJ205/Cálculos!#REF!," ")</f>
        <v xml:space="preserve"> </v>
      </c>
      <c r="D195" s="15" t="str">
        <f>IFERROR(Cálculos!AK205/Cálculos!#REF!," ")</f>
        <v xml:space="preserve"> </v>
      </c>
      <c r="E195" s="14">
        <v>111</v>
      </c>
      <c r="F195" s="14" t="s">
        <v>152</v>
      </c>
    </row>
    <row r="196" spans="1:6" x14ac:dyDescent="0.25">
      <c r="A196" s="14">
        <f>+Cálculos!A206</f>
        <v>0</v>
      </c>
      <c r="B196" s="14">
        <f>+Cálculos!B206</f>
        <v>0</v>
      </c>
      <c r="C196" s="15" t="str">
        <f>IFERROR(Cálculos!AJ206/Cálculos!#REF!," ")</f>
        <v xml:space="preserve"> </v>
      </c>
      <c r="D196" s="15" t="str">
        <f>IFERROR(Cálculos!AK206/Cálculos!#REF!," ")</f>
        <v xml:space="preserve"> </v>
      </c>
      <c r="E196" s="14">
        <v>111</v>
      </c>
      <c r="F196" s="14" t="s">
        <v>152</v>
      </c>
    </row>
    <row r="197" spans="1:6" x14ac:dyDescent="0.25">
      <c r="A197" s="14">
        <f>+Cálculos!A207</f>
        <v>0</v>
      </c>
      <c r="B197" s="14">
        <f>+Cálculos!B207</f>
        <v>0</v>
      </c>
      <c r="C197" s="15" t="str">
        <f>IFERROR(Cálculos!AJ207/Cálculos!#REF!," ")</f>
        <v xml:space="preserve"> </v>
      </c>
      <c r="D197" s="15" t="str">
        <f>IFERROR(Cálculos!AK207/Cálculos!#REF!," ")</f>
        <v xml:space="preserve"> </v>
      </c>
      <c r="E197" s="14">
        <v>111</v>
      </c>
      <c r="F197" s="14" t="s">
        <v>152</v>
      </c>
    </row>
    <row r="198" spans="1:6" x14ac:dyDescent="0.25">
      <c r="A198" s="14">
        <f>+Cálculos!A208</f>
        <v>0</v>
      </c>
      <c r="B198" s="14">
        <f>+Cálculos!B208</f>
        <v>0</v>
      </c>
      <c r="C198" s="15" t="str">
        <f>IFERROR(Cálculos!AJ208/Cálculos!#REF!," ")</f>
        <v xml:space="preserve"> </v>
      </c>
      <c r="D198" s="15" t="str">
        <f>IFERROR(Cálculos!AK208/Cálculos!#REF!," ")</f>
        <v xml:space="preserve"> </v>
      </c>
      <c r="E198" s="14">
        <v>111</v>
      </c>
      <c r="F198" s="14" t="s">
        <v>152</v>
      </c>
    </row>
    <row r="199" spans="1:6" x14ac:dyDescent="0.25">
      <c r="A199" s="14">
        <f>+Cálculos!A209</f>
        <v>0</v>
      </c>
      <c r="B199" s="14">
        <f>+Cálculos!B209</f>
        <v>0</v>
      </c>
      <c r="C199" s="15" t="str">
        <f>IFERROR(Cálculos!AJ209/Cálculos!#REF!," ")</f>
        <v xml:space="preserve"> </v>
      </c>
      <c r="D199" s="15" t="str">
        <f>IFERROR(Cálculos!AK209/Cálculos!#REF!," ")</f>
        <v xml:space="preserve"> </v>
      </c>
      <c r="E199" s="14">
        <v>111</v>
      </c>
      <c r="F199" s="14" t="s">
        <v>152</v>
      </c>
    </row>
    <row r="200" spans="1:6" x14ac:dyDescent="0.25">
      <c r="A200" s="14">
        <f>+Cálculos!A210</f>
        <v>0</v>
      </c>
      <c r="B200" s="14">
        <f>+Cálculos!B210</f>
        <v>0</v>
      </c>
      <c r="C200" s="15" t="str">
        <f>IFERROR(Cálculos!AJ210/Cálculos!#REF!," ")</f>
        <v xml:space="preserve"> </v>
      </c>
      <c r="D200" s="15" t="str">
        <f>IFERROR(Cálculos!AK210/Cálculos!#REF!," ")</f>
        <v xml:space="preserve"> </v>
      </c>
      <c r="E200" s="14">
        <v>111</v>
      </c>
      <c r="F200" s="14" t="s">
        <v>152</v>
      </c>
    </row>
    <row r="201" spans="1:6" x14ac:dyDescent="0.25">
      <c r="A201" s="14">
        <f>+Cálculos!A211</f>
        <v>0</v>
      </c>
      <c r="B201" s="14">
        <f>+Cálculos!B211</f>
        <v>0</v>
      </c>
      <c r="C201" s="15" t="str">
        <f>IFERROR(Cálculos!AJ211/Cálculos!#REF!," ")</f>
        <v xml:space="preserve"> </v>
      </c>
      <c r="D201" s="15" t="str">
        <f>IFERROR(Cálculos!AK211/Cálculos!#REF!," ")</f>
        <v xml:space="preserve"> </v>
      </c>
      <c r="E201" s="14">
        <v>111</v>
      </c>
      <c r="F201" s="14" t="s">
        <v>152</v>
      </c>
    </row>
    <row r="202" spans="1:6" x14ac:dyDescent="0.25">
      <c r="A202" s="14">
        <f>+Cálculos!A212</f>
        <v>0</v>
      </c>
      <c r="B202" s="14">
        <f>+Cálculos!B212</f>
        <v>0</v>
      </c>
      <c r="C202" s="15" t="str">
        <f>IFERROR(Cálculos!AJ212/Cálculos!#REF!," ")</f>
        <v xml:space="preserve"> </v>
      </c>
      <c r="D202" s="15" t="str">
        <f>IFERROR(Cálculos!AK212/Cálculos!#REF!," ")</f>
        <v xml:space="preserve"> </v>
      </c>
      <c r="E202" s="14">
        <v>111</v>
      </c>
      <c r="F202" s="14" t="s">
        <v>152</v>
      </c>
    </row>
    <row r="203" spans="1:6" x14ac:dyDescent="0.25">
      <c r="A203" s="14">
        <f>+Cálculos!A213</f>
        <v>0</v>
      </c>
      <c r="B203" s="14">
        <f>+Cálculos!B213</f>
        <v>0</v>
      </c>
      <c r="C203" s="15" t="str">
        <f>IFERROR(Cálculos!AJ213/Cálculos!#REF!," ")</f>
        <v xml:space="preserve"> </v>
      </c>
      <c r="D203" s="15" t="str">
        <f>IFERROR(Cálculos!AK213/Cálculos!#REF!," ")</f>
        <v xml:space="preserve"> </v>
      </c>
      <c r="E203" s="14">
        <v>111</v>
      </c>
      <c r="F203" s="14" t="s">
        <v>152</v>
      </c>
    </row>
    <row r="204" spans="1:6" x14ac:dyDescent="0.25">
      <c r="A204" s="14">
        <f>+Cálculos!A214</f>
        <v>0</v>
      </c>
      <c r="B204" s="14">
        <f>+Cálculos!B214</f>
        <v>0</v>
      </c>
      <c r="C204" s="15" t="str">
        <f>IFERROR(Cálculos!AJ214/Cálculos!#REF!," ")</f>
        <v xml:space="preserve"> </v>
      </c>
      <c r="D204" s="15" t="str">
        <f>IFERROR(Cálculos!AK214/Cálculos!#REF!," ")</f>
        <v xml:space="preserve"> </v>
      </c>
      <c r="E204" s="14">
        <v>111</v>
      </c>
      <c r="F204" s="14" t="s">
        <v>152</v>
      </c>
    </row>
    <row r="205" spans="1:6" x14ac:dyDescent="0.25">
      <c r="A205" s="14">
        <f>+Cálculos!A215</f>
        <v>0</v>
      </c>
      <c r="B205" s="14">
        <f>+Cálculos!B215</f>
        <v>0</v>
      </c>
      <c r="C205" s="15" t="str">
        <f>IFERROR(Cálculos!AJ215/Cálculos!#REF!," ")</f>
        <v xml:space="preserve"> </v>
      </c>
      <c r="D205" s="15" t="str">
        <f>IFERROR(Cálculos!AK215/Cálculos!#REF!," ")</f>
        <v xml:space="preserve"> </v>
      </c>
      <c r="E205" s="14">
        <v>111</v>
      </c>
      <c r="F205" s="14" t="s">
        <v>152</v>
      </c>
    </row>
    <row r="206" spans="1:6" x14ac:dyDescent="0.25">
      <c r="A206" s="14">
        <f>+Cálculos!A216</f>
        <v>0</v>
      </c>
      <c r="B206" s="14">
        <f>+Cálculos!B216</f>
        <v>0</v>
      </c>
      <c r="C206" s="15" t="str">
        <f>IFERROR(Cálculos!AJ216/Cálculos!#REF!," ")</f>
        <v xml:space="preserve"> </v>
      </c>
      <c r="D206" s="15" t="str">
        <f>IFERROR(Cálculos!AK216/Cálculos!#REF!," ")</f>
        <v xml:space="preserve"> </v>
      </c>
      <c r="E206" s="14">
        <v>111</v>
      </c>
      <c r="F206" s="14" t="s">
        <v>152</v>
      </c>
    </row>
    <row r="207" spans="1:6" x14ac:dyDescent="0.25">
      <c r="A207" s="14">
        <f>+Cálculos!A217</f>
        <v>0</v>
      </c>
      <c r="B207" s="14">
        <f>+Cálculos!B217</f>
        <v>0</v>
      </c>
      <c r="C207" s="15" t="str">
        <f>IFERROR(Cálculos!AJ217/Cálculos!#REF!," ")</f>
        <v xml:space="preserve"> </v>
      </c>
      <c r="D207" s="15" t="str">
        <f>IFERROR(Cálculos!AK217/Cálculos!#REF!," ")</f>
        <v xml:space="preserve"> </v>
      </c>
      <c r="E207" s="14">
        <v>111</v>
      </c>
      <c r="F207" s="14" t="s">
        <v>152</v>
      </c>
    </row>
    <row r="208" spans="1:6" x14ac:dyDescent="0.25">
      <c r="A208" s="14">
        <f>+Cálculos!A218</f>
        <v>0</v>
      </c>
      <c r="B208" s="14">
        <f>+Cálculos!B218</f>
        <v>0</v>
      </c>
      <c r="C208" s="15" t="str">
        <f>IFERROR(Cálculos!AJ218/Cálculos!#REF!," ")</f>
        <v xml:space="preserve"> </v>
      </c>
      <c r="D208" s="15" t="str">
        <f>IFERROR(Cálculos!AK218/Cálculos!#REF!," ")</f>
        <v xml:space="preserve"> </v>
      </c>
      <c r="E208" s="14">
        <v>111</v>
      </c>
      <c r="F208" s="14" t="s">
        <v>152</v>
      </c>
    </row>
    <row r="209" spans="1:6" x14ac:dyDescent="0.25">
      <c r="A209" s="14">
        <f>+Cálculos!A219</f>
        <v>0</v>
      </c>
      <c r="B209" s="14">
        <f>+Cálculos!B219</f>
        <v>0</v>
      </c>
      <c r="C209" s="15" t="str">
        <f>IFERROR(Cálculos!AJ219/Cálculos!#REF!," ")</f>
        <v xml:space="preserve"> </v>
      </c>
      <c r="D209" s="15" t="str">
        <f>IFERROR(Cálculos!AK219/Cálculos!#REF!," ")</f>
        <v xml:space="preserve"> </v>
      </c>
      <c r="E209" s="14">
        <v>111</v>
      </c>
      <c r="F209" s="14" t="s">
        <v>152</v>
      </c>
    </row>
    <row r="210" spans="1:6" x14ac:dyDescent="0.25">
      <c r="A210" s="14">
        <f>+Cálculos!A220</f>
        <v>0</v>
      </c>
      <c r="B210" s="14">
        <f>+Cálculos!B220</f>
        <v>0</v>
      </c>
      <c r="C210" s="15" t="str">
        <f>IFERROR(Cálculos!AJ220/Cálculos!#REF!," ")</f>
        <v xml:space="preserve"> </v>
      </c>
      <c r="D210" s="15" t="str">
        <f>IFERROR(Cálculos!AK220/Cálculos!#REF!," ")</f>
        <v xml:space="preserve"> </v>
      </c>
      <c r="E210" s="14">
        <v>111</v>
      </c>
      <c r="F210" s="14" t="s">
        <v>152</v>
      </c>
    </row>
    <row r="211" spans="1:6" x14ac:dyDescent="0.25">
      <c r="A211" s="14">
        <f>+Cálculos!A221</f>
        <v>0</v>
      </c>
      <c r="B211" s="14">
        <f>+Cálculos!B221</f>
        <v>0</v>
      </c>
      <c r="C211" s="15" t="str">
        <f>IFERROR(Cálculos!AJ221/Cálculos!#REF!," ")</f>
        <v xml:space="preserve"> </v>
      </c>
      <c r="D211" s="15" t="str">
        <f>IFERROR(Cálculos!AK221/Cálculos!#REF!," ")</f>
        <v xml:space="preserve"> </v>
      </c>
      <c r="E211" s="14">
        <v>111</v>
      </c>
      <c r="F211" s="14" t="s">
        <v>152</v>
      </c>
    </row>
    <row r="212" spans="1:6" x14ac:dyDescent="0.25">
      <c r="A212" s="14">
        <f>+Cálculos!A222</f>
        <v>0</v>
      </c>
      <c r="B212" s="14">
        <f>+Cálculos!B222</f>
        <v>0</v>
      </c>
      <c r="C212" s="15" t="str">
        <f>IFERROR(Cálculos!AJ222/Cálculos!#REF!," ")</f>
        <v xml:space="preserve"> </v>
      </c>
      <c r="D212" s="15" t="str">
        <f>IFERROR(Cálculos!AK222/Cálculos!#REF!," ")</f>
        <v xml:space="preserve"> </v>
      </c>
      <c r="E212" s="14">
        <v>111</v>
      </c>
      <c r="F212" s="14" t="s">
        <v>152</v>
      </c>
    </row>
    <row r="213" spans="1:6" x14ac:dyDescent="0.25">
      <c r="A213" s="14">
        <f>+Cálculos!A223</f>
        <v>0</v>
      </c>
      <c r="B213" s="14">
        <f>+Cálculos!B223</f>
        <v>0</v>
      </c>
      <c r="C213" s="15" t="str">
        <f>IFERROR(Cálculos!AJ223/Cálculos!#REF!," ")</f>
        <v xml:space="preserve"> </v>
      </c>
      <c r="D213" s="15" t="str">
        <f>IFERROR(Cálculos!AK223/Cálculos!#REF!," ")</f>
        <v xml:space="preserve"> </v>
      </c>
      <c r="E213" s="14">
        <v>111</v>
      </c>
      <c r="F213" s="14" t="s">
        <v>152</v>
      </c>
    </row>
    <row r="214" spans="1:6" x14ac:dyDescent="0.25">
      <c r="A214" s="14">
        <f>+Cálculos!A224</f>
        <v>0</v>
      </c>
      <c r="B214" s="14">
        <f>+Cálculos!B224</f>
        <v>0</v>
      </c>
      <c r="C214" s="15" t="str">
        <f>IFERROR(Cálculos!AJ224/Cálculos!#REF!," ")</f>
        <v xml:space="preserve"> </v>
      </c>
      <c r="D214" s="15" t="str">
        <f>IFERROR(Cálculos!AK224/Cálculos!#REF!," ")</f>
        <v xml:space="preserve"> </v>
      </c>
      <c r="E214" s="14">
        <v>111</v>
      </c>
      <c r="F214" s="14" t="s">
        <v>152</v>
      </c>
    </row>
    <row r="215" spans="1:6" x14ac:dyDescent="0.25">
      <c r="A215" s="14">
        <f>+Cálculos!A225</f>
        <v>0</v>
      </c>
      <c r="B215" s="14">
        <f>+Cálculos!B225</f>
        <v>0</v>
      </c>
      <c r="C215" s="15" t="str">
        <f>IFERROR(Cálculos!AJ225/Cálculos!#REF!," ")</f>
        <v xml:space="preserve"> </v>
      </c>
      <c r="D215" s="15" t="str">
        <f>IFERROR(Cálculos!AK225/Cálculos!#REF!," ")</f>
        <v xml:space="preserve"> </v>
      </c>
      <c r="E215" s="14">
        <v>111</v>
      </c>
      <c r="F215" s="14" t="s">
        <v>152</v>
      </c>
    </row>
    <row r="216" spans="1:6" x14ac:dyDescent="0.25">
      <c r="A216" s="14">
        <f>+Cálculos!A226</f>
        <v>0</v>
      </c>
      <c r="B216" s="14">
        <f>+Cálculos!B226</f>
        <v>0</v>
      </c>
      <c r="C216" s="15" t="str">
        <f>IFERROR(Cálculos!AJ226/Cálculos!#REF!," ")</f>
        <v xml:space="preserve"> </v>
      </c>
      <c r="D216" s="15" t="str">
        <f>IFERROR(Cálculos!AK226/Cálculos!#REF!," ")</f>
        <v xml:space="preserve"> </v>
      </c>
      <c r="E216" s="14">
        <v>111</v>
      </c>
      <c r="F216" s="14" t="s">
        <v>152</v>
      </c>
    </row>
    <row r="217" spans="1:6" x14ac:dyDescent="0.25">
      <c r="A217" s="14">
        <f>+Cálculos!A227</f>
        <v>0</v>
      </c>
      <c r="B217" s="14">
        <f>+Cálculos!B227</f>
        <v>0</v>
      </c>
      <c r="C217" s="15" t="str">
        <f>IFERROR(Cálculos!AJ227/Cálculos!#REF!," ")</f>
        <v xml:space="preserve"> </v>
      </c>
      <c r="D217" s="15" t="str">
        <f>IFERROR(Cálculos!AK227/Cálculos!#REF!," ")</f>
        <v xml:space="preserve"> </v>
      </c>
      <c r="E217" s="14">
        <v>111</v>
      </c>
      <c r="F217" s="14" t="s">
        <v>152</v>
      </c>
    </row>
    <row r="218" spans="1:6" x14ac:dyDescent="0.25">
      <c r="A218" s="14">
        <f>+Cálculos!A228</f>
        <v>0</v>
      </c>
      <c r="B218" s="14">
        <f>+Cálculos!B228</f>
        <v>0</v>
      </c>
      <c r="C218" s="15" t="str">
        <f>IFERROR(Cálculos!AJ228/Cálculos!#REF!," ")</f>
        <v xml:space="preserve"> </v>
      </c>
      <c r="D218" s="15" t="str">
        <f>IFERROR(Cálculos!AK228/Cálculos!#REF!," ")</f>
        <v xml:space="preserve"> </v>
      </c>
      <c r="E218" s="14">
        <v>111</v>
      </c>
      <c r="F218" s="14" t="s">
        <v>152</v>
      </c>
    </row>
    <row r="219" spans="1:6" x14ac:dyDescent="0.25">
      <c r="A219" s="14">
        <f>+Cálculos!A229</f>
        <v>0</v>
      </c>
      <c r="B219" s="14">
        <f>+Cálculos!B229</f>
        <v>0</v>
      </c>
      <c r="C219" s="15" t="str">
        <f>IFERROR(Cálculos!AJ229/Cálculos!#REF!," ")</f>
        <v xml:space="preserve"> </v>
      </c>
      <c r="D219" s="15" t="str">
        <f>IFERROR(Cálculos!AK229/Cálculos!#REF!," ")</f>
        <v xml:space="preserve"> </v>
      </c>
      <c r="E219" s="14">
        <v>111</v>
      </c>
      <c r="F219" s="14" t="s">
        <v>152</v>
      </c>
    </row>
    <row r="220" spans="1:6" x14ac:dyDescent="0.25">
      <c r="A220" s="14">
        <f>+Cálculos!A230</f>
        <v>0</v>
      </c>
      <c r="B220" s="14">
        <f>+Cálculos!B230</f>
        <v>0</v>
      </c>
      <c r="C220" s="15" t="str">
        <f>IFERROR(Cálculos!AJ230/Cálculos!#REF!," ")</f>
        <v xml:space="preserve"> </v>
      </c>
      <c r="D220" s="15" t="str">
        <f>IFERROR(Cálculos!AK230/Cálculos!#REF!," ")</f>
        <v xml:space="preserve"> </v>
      </c>
      <c r="E220" s="14">
        <v>111</v>
      </c>
      <c r="F220" s="14" t="s">
        <v>152</v>
      </c>
    </row>
    <row r="221" spans="1:6" x14ac:dyDescent="0.25">
      <c r="A221" s="14">
        <f>+Cálculos!A231</f>
        <v>0</v>
      </c>
      <c r="B221" s="14">
        <f>+Cálculos!B231</f>
        <v>0</v>
      </c>
      <c r="C221" s="15" t="str">
        <f>IFERROR(Cálculos!AJ231/Cálculos!#REF!," ")</f>
        <v xml:space="preserve"> </v>
      </c>
      <c r="D221" s="15" t="str">
        <f>IFERROR(Cálculos!AK231/Cálculos!#REF!," ")</f>
        <v xml:space="preserve"> </v>
      </c>
      <c r="E221" s="14">
        <v>111</v>
      </c>
      <c r="F221" s="14" t="s">
        <v>152</v>
      </c>
    </row>
    <row r="222" spans="1:6" x14ac:dyDescent="0.25">
      <c r="A222" s="14">
        <f>+Cálculos!A232</f>
        <v>0</v>
      </c>
      <c r="B222" s="14">
        <f>+Cálculos!B232</f>
        <v>0</v>
      </c>
      <c r="C222" s="15" t="str">
        <f>IFERROR(Cálculos!AJ232/Cálculos!#REF!," ")</f>
        <v xml:space="preserve"> </v>
      </c>
      <c r="D222" s="15" t="str">
        <f>IFERROR(Cálculos!AK232/Cálculos!#REF!," ")</f>
        <v xml:space="preserve"> </v>
      </c>
      <c r="E222" s="14">
        <v>111</v>
      </c>
      <c r="F222" s="14" t="s">
        <v>152</v>
      </c>
    </row>
    <row r="223" spans="1:6" x14ac:dyDescent="0.25">
      <c r="A223" s="14">
        <f>+Cálculos!A233</f>
        <v>0</v>
      </c>
      <c r="B223" s="14">
        <f>+Cálculos!B233</f>
        <v>0</v>
      </c>
      <c r="C223" s="15" t="str">
        <f>IFERROR(Cálculos!AJ233/Cálculos!#REF!," ")</f>
        <v xml:space="preserve"> </v>
      </c>
      <c r="D223" s="15" t="str">
        <f>IFERROR(Cálculos!AK233/Cálculos!#REF!," ")</f>
        <v xml:space="preserve"> </v>
      </c>
      <c r="E223" s="14">
        <v>111</v>
      </c>
      <c r="F223" s="14" t="s">
        <v>152</v>
      </c>
    </row>
    <row r="224" spans="1:6" x14ac:dyDescent="0.25">
      <c r="A224" s="14">
        <f>+Cálculos!A234</f>
        <v>0</v>
      </c>
      <c r="B224" s="14">
        <f>+Cálculos!B234</f>
        <v>0</v>
      </c>
      <c r="C224" s="15" t="str">
        <f>IFERROR(Cálculos!AJ234/Cálculos!#REF!," ")</f>
        <v xml:space="preserve"> </v>
      </c>
      <c r="D224" s="15" t="str">
        <f>IFERROR(Cálculos!AK234/Cálculos!#REF!," ")</f>
        <v xml:space="preserve"> </v>
      </c>
      <c r="E224" s="14">
        <v>111</v>
      </c>
      <c r="F224" s="14" t="s">
        <v>152</v>
      </c>
    </row>
    <row r="225" spans="1:6" x14ac:dyDescent="0.25">
      <c r="A225" s="14">
        <f>+Cálculos!A235</f>
        <v>0</v>
      </c>
      <c r="B225" s="14">
        <f>+Cálculos!B235</f>
        <v>0</v>
      </c>
      <c r="C225" s="15" t="str">
        <f>IFERROR(Cálculos!AJ235/Cálculos!#REF!," ")</f>
        <v xml:space="preserve"> </v>
      </c>
      <c r="D225" s="15" t="str">
        <f>IFERROR(Cálculos!AK235/Cálculos!#REF!," ")</f>
        <v xml:space="preserve"> </v>
      </c>
      <c r="E225" s="14">
        <v>111</v>
      </c>
      <c r="F225" s="14" t="s">
        <v>152</v>
      </c>
    </row>
    <row r="226" spans="1:6" x14ac:dyDescent="0.25">
      <c r="A226" s="14">
        <f>+Cálculos!A236</f>
        <v>0</v>
      </c>
      <c r="B226" s="14">
        <f>+Cálculos!B236</f>
        <v>0</v>
      </c>
      <c r="C226" s="15" t="str">
        <f>IFERROR(Cálculos!AJ236/Cálculos!#REF!," ")</f>
        <v xml:space="preserve"> </v>
      </c>
      <c r="D226" s="15" t="str">
        <f>IFERROR(Cálculos!AK236/Cálculos!#REF!," ")</f>
        <v xml:space="preserve"> </v>
      </c>
      <c r="E226" s="14">
        <v>111</v>
      </c>
      <c r="F226" s="14" t="s">
        <v>152</v>
      </c>
    </row>
    <row r="227" spans="1:6" x14ac:dyDescent="0.25">
      <c r="A227" s="14">
        <f>+Cálculos!A237</f>
        <v>0</v>
      </c>
      <c r="B227" s="14">
        <f>+Cálculos!B237</f>
        <v>0</v>
      </c>
      <c r="C227" s="15" t="str">
        <f>IFERROR(Cálculos!AJ237/Cálculos!#REF!," ")</f>
        <v xml:space="preserve"> </v>
      </c>
      <c r="D227" s="15" t="str">
        <f>IFERROR(Cálculos!AK237/Cálculos!#REF!," ")</f>
        <v xml:space="preserve"> </v>
      </c>
      <c r="E227" s="14">
        <v>111</v>
      </c>
      <c r="F227" s="14" t="s">
        <v>152</v>
      </c>
    </row>
    <row r="228" spans="1:6" x14ac:dyDescent="0.25">
      <c r="A228" s="14">
        <f>+Cálculos!A238</f>
        <v>0</v>
      </c>
      <c r="B228" s="14">
        <f>+Cálculos!B238</f>
        <v>0</v>
      </c>
      <c r="C228" s="15" t="str">
        <f>IFERROR(Cálculos!AJ238/Cálculos!#REF!," ")</f>
        <v xml:space="preserve"> </v>
      </c>
      <c r="D228" s="15" t="str">
        <f>IFERROR(Cálculos!AK238/Cálculos!#REF!," ")</f>
        <v xml:space="preserve"> </v>
      </c>
      <c r="E228" s="14">
        <v>111</v>
      </c>
      <c r="F228" s="14" t="s">
        <v>152</v>
      </c>
    </row>
    <row r="229" spans="1:6" x14ac:dyDescent="0.25">
      <c r="A229" s="14">
        <f>+Cálculos!A239</f>
        <v>0</v>
      </c>
      <c r="B229" s="14">
        <f>+Cálculos!B239</f>
        <v>0</v>
      </c>
      <c r="C229" s="15" t="str">
        <f>IFERROR(Cálculos!AJ239/Cálculos!#REF!," ")</f>
        <v xml:space="preserve"> </v>
      </c>
      <c r="D229" s="15" t="str">
        <f>IFERROR(Cálculos!AK239/Cálculos!#REF!," ")</f>
        <v xml:space="preserve"> </v>
      </c>
      <c r="E229" s="14">
        <v>111</v>
      </c>
      <c r="F229" s="14" t="s">
        <v>152</v>
      </c>
    </row>
    <row r="230" spans="1:6" x14ac:dyDescent="0.25">
      <c r="A230" s="14">
        <f>+Cálculos!A240</f>
        <v>0</v>
      </c>
      <c r="B230" s="14">
        <f>+Cálculos!B240</f>
        <v>0</v>
      </c>
      <c r="C230" s="15" t="str">
        <f>IFERROR(Cálculos!AJ240/Cálculos!#REF!," ")</f>
        <v xml:space="preserve"> </v>
      </c>
      <c r="D230" s="15" t="str">
        <f>IFERROR(Cálculos!AK240/Cálculos!#REF!," ")</f>
        <v xml:space="preserve"> </v>
      </c>
      <c r="E230" s="14">
        <v>111</v>
      </c>
      <c r="F230" s="14" t="s">
        <v>152</v>
      </c>
    </row>
    <row r="231" spans="1:6" x14ac:dyDescent="0.25">
      <c r="A231" s="14">
        <f>+Cálculos!A241</f>
        <v>0</v>
      </c>
      <c r="B231" s="14">
        <f>+Cálculos!B241</f>
        <v>0</v>
      </c>
      <c r="C231" s="15" t="str">
        <f>IFERROR(Cálculos!AJ241/Cálculos!#REF!," ")</f>
        <v xml:space="preserve"> </v>
      </c>
      <c r="D231" s="15" t="str">
        <f>IFERROR(Cálculos!AK241/Cálculos!#REF!," ")</f>
        <v xml:space="preserve"> </v>
      </c>
      <c r="E231" s="14">
        <v>111</v>
      </c>
      <c r="F231" s="14" t="s">
        <v>152</v>
      </c>
    </row>
    <row r="232" spans="1:6" x14ac:dyDescent="0.25">
      <c r="A232" s="14">
        <f>+Cálculos!A242</f>
        <v>0</v>
      </c>
      <c r="B232" s="14">
        <f>+Cálculos!B242</f>
        <v>0</v>
      </c>
      <c r="C232" s="15" t="str">
        <f>IFERROR(Cálculos!AJ242/Cálculos!#REF!," ")</f>
        <v xml:space="preserve"> </v>
      </c>
      <c r="D232" s="15" t="str">
        <f>IFERROR(Cálculos!AK242/Cálculos!#REF!," ")</f>
        <v xml:space="preserve"> </v>
      </c>
      <c r="E232" s="14">
        <v>111</v>
      </c>
      <c r="F232" s="14" t="s">
        <v>152</v>
      </c>
    </row>
    <row r="233" spans="1:6" x14ac:dyDescent="0.25">
      <c r="A233" s="14">
        <f>+Cálculos!A243</f>
        <v>0</v>
      </c>
      <c r="B233" s="14">
        <f>+Cálculos!B243</f>
        <v>0</v>
      </c>
      <c r="C233" s="15" t="str">
        <f>IFERROR(Cálculos!AJ243/Cálculos!#REF!," ")</f>
        <v xml:space="preserve"> </v>
      </c>
      <c r="D233" s="15" t="str">
        <f>IFERROR(Cálculos!AK243/Cálculos!#REF!," ")</f>
        <v xml:space="preserve"> </v>
      </c>
      <c r="E233" s="14">
        <v>111</v>
      </c>
      <c r="F233" s="14" t="s">
        <v>152</v>
      </c>
    </row>
    <row r="234" spans="1:6" x14ac:dyDescent="0.25">
      <c r="A234" s="14">
        <f>+Cálculos!A244</f>
        <v>0</v>
      </c>
      <c r="B234" s="14">
        <f>+Cálculos!B244</f>
        <v>0</v>
      </c>
      <c r="C234" s="15" t="str">
        <f>IFERROR(Cálculos!AJ244/Cálculos!#REF!," ")</f>
        <v xml:space="preserve"> </v>
      </c>
      <c r="D234" s="15" t="str">
        <f>IFERROR(Cálculos!AK244/Cálculos!#REF!," ")</f>
        <v xml:space="preserve"> </v>
      </c>
      <c r="E234" s="14">
        <v>111</v>
      </c>
      <c r="F234" s="14" t="s">
        <v>152</v>
      </c>
    </row>
    <row r="235" spans="1:6" x14ac:dyDescent="0.25">
      <c r="A235" s="14">
        <f>+Cálculos!A245</f>
        <v>0</v>
      </c>
      <c r="B235" s="14">
        <f>+Cálculos!B245</f>
        <v>0</v>
      </c>
      <c r="C235" s="15" t="str">
        <f>IFERROR(Cálculos!AJ245/Cálculos!#REF!," ")</f>
        <v xml:space="preserve"> </v>
      </c>
      <c r="D235" s="15" t="str">
        <f>IFERROR(Cálculos!AK245/Cálculos!#REF!," ")</f>
        <v xml:space="preserve"> </v>
      </c>
      <c r="E235" s="14">
        <v>111</v>
      </c>
      <c r="F235" s="14" t="s">
        <v>152</v>
      </c>
    </row>
    <row r="236" spans="1:6" x14ac:dyDescent="0.25">
      <c r="A236" s="14">
        <f>+Cálculos!A246</f>
        <v>0</v>
      </c>
      <c r="B236" s="14">
        <f>+Cálculos!B246</f>
        <v>0</v>
      </c>
      <c r="C236" s="15" t="str">
        <f>IFERROR(Cálculos!AJ246/Cálculos!#REF!," ")</f>
        <v xml:space="preserve"> </v>
      </c>
      <c r="D236" s="15" t="str">
        <f>IFERROR(Cálculos!AK246/Cálculos!#REF!," ")</f>
        <v xml:space="preserve"> </v>
      </c>
      <c r="E236" s="14">
        <v>111</v>
      </c>
      <c r="F236" s="14" t="s">
        <v>152</v>
      </c>
    </row>
    <row r="237" spans="1:6" x14ac:dyDescent="0.25">
      <c r="A237" s="14">
        <f>+Cálculos!A247</f>
        <v>0</v>
      </c>
      <c r="B237" s="14">
        <f>+Cálculos!B247</f>
        <v>0</v>
      </c>
      <c r="C237" s="15" t="str">
        <f>IFERROR(Cálculos!AJ247/Cálculos!#REF!," ")</f>
        <v xml:space="preserve"> </v>
      </c>
      <c r="D237" s="15" t="str">
        <f>IFERROR(Cálculos!AK247/Cálculos!#REF!," ")</f>
        <v xml:space="preserve"> </v>
      </c>
      <c r="E237" s="14">
        <v>111</v>
      </c>
      <c r="F237" s="14" t="s">
        <v>152</v>
      </c>
    </row>
    <row r="238" spans="1:6" x14ac:dyDescent="0.25">
      <c r="A238" s="14">
        <f>+Cálculos!A248</f>
        <v>0</v>
      </c>
      <c r="B238" s="14">
        <f>+Cálculos!B248</f>
        <v>0</v>
      </c>
      <c r="C238" s="15" t="str">
        <f>IFERROR(Cálculos!AJ248/Cálculos!#REF!," ")</f>
        <v xml:space="preserve"> </v>
      </c>
      <c r="D238" s="15" t="str">
        <f>IFERROR(Cálculos!AK248/Cálculos!#REF!," ")</f>
        <v xml:space="preserve"> </v>
      </c>
      <c r="E238" s="14">
        <v>111</v>
      </c>
      <c r="F238" s="14" t="s">
        <v>152</v>
      </c>
    </row>
    <row r="239" spans="1:6" x14ac:dyDescent="0.25">
      <c r="A239" s="14">
        <f>+Cálculos!A249</f>
        <v>0</v>
      </c>
      <c r="B239" s="14">
        <f>+Cálculos!B249</f>
        <v>0</v>
      </c>
      <c r="C239" s="15" t="str">
        <f>IFERROR(Cálculos!AJ249/Cálculos!#REF!," ")</f>
        <v xml:space="preserve"> </v>
      </c>
      <c r="D239" s="15" t="str">
        <f>IFERROR(Cálculos!AK249/Cálculos!#REF!," ")</f>
        <v xml:space="preserve"> </v>
      </c>
      <c r="E239" s="14">
        <v>111</v>
      </c>
      <c r="F239" s="14" t="s">
        <v>152</v>
      </c>
    </row>
    <row r="240" spans="1:6" x14ac:dyDescent="0.25">
      <c r="A240" s="14">
        <f>+Cálculos!A250</f>
        <v>0</v>
      </c>
      <c r="B240" s="14">
        <f>+Cálculos!B250</f>
        <v>0</v>
      </c>
      <c r="C240" s="15" t="str">
        <f>IFERROR(Cálculos!AJ250/Cálculos!#REF!," ")</f>
        <v xml:space="preserve"> </v>
      </c>
      <c r="D240" s="15" t="str">
        <f>IFERROR(Cálculos!AK250/Cálculos!#REF!," ")</f>
        <v xml:space="preserve"> </v>
      </c>
      <c r="E240" s="14">
        <v>111</v>
      </c>
      <c r="F240" s="14" t="s">
        <v>152</v>
      </c>
    </row>
    <row r="241" spans="1:6" x14ac:dyDescent="0.25">
      <c r="A241" s="14">
        <f>+Cálculos!A251</f>
        <v>0</v>
      </c>
      <c r="B241" s="14">
        <f>+Cálculos!B251</f>
        <v>0</v>
      </c>
      <c r="C241" s="15" t="str">
        <f>IFERROR(Cálculos!AJ251/Cálculos!#REF!," ")</f>
        <v xml:space="preserve"> </v>
      </c>
      <c r="D241" s="15" t="str">
        <f>IFERROR(Cálculos!AK251/Cálculos!#REF!," ")</f>
        <v xml:space="preserve"> </v>
      </c>
      <c r="E241" s="14">
        <v>111</v>
      </c>
      <c r="F241" s="14" t="s">
        <v>152</v>
      </c>
    </row>
    <row r="242" spans="1:6" x14ac:dyDescent="0.25">
      <c r="A242" s="14">
        <f>+Cálculos!A252</f>
        <v>0</v>
      </c>
      <c r="B242" s="14">
        <f>+Cálculos!B252</f>
        <v>0</v>
      </c>
      <c r="C242" s="15" t="str">
        <f>IFERROR(Cálculos!AJ252/Cálculos!#REF!," ")</f>
        <v xml:space="preserve"> </v>
      </c>
      <c r="D242" s="15" t="str">
        <f>IFERROR(Cálculos!AK252/Cálculos!#REF!," ")</f>
        <v xml:space="preserve"> </v>
      </c>
      <c r="E242" s="14">
        <v>111</v>
      </c>
      <c r="F242" s="14" t="s">
        <v>152</v>
      </c>
    </row>
    <row r="243" spans="1:6" x14ac:dyDescent="0.25">
      <c r="A243" s="14">
        <f>+Cálculos!A253</f>
        <v>0</v>
      </c>
      <c r="B243" s="14">
        <f>+Cálculos!B253</f>
        <v>0</v>
      </c>
      <c r="C243" s="15" t="str">
        <f>IFERROR(Cálculos!AJ253/Cálculos!#REF!," ")</f>
        <v xml:space="preserve"> </v>
      </c>
      <c r="D243" s="15" t="str">
        <f>IFERROR(Cálculos!AK253/Cálculos!#REF!," ")</f>
        <v xml:space="preserve"> </v>
      </c>
      <c r="E243" s="14">
        <v>111</v>
      </c>
      <c r="F243" s="14" t="s">
        <v>152</v>
      </c>
    </row>
    <row r="244" spans="1:6" x14ac:dyDescent="0.25">
      <c r="A244" s="14">
        <f>+Cálculos!A254</f>
        <v>0</v>
      </c>
      <c r="B244" s="14">
        <f>+Cálculos!B254</f>
        <v>0</v>
      </c>
      <c r="C244" s="15" t="str">
        <f>IFERROR(Cálculos!AJ254/Cálculos!#REF!," ")</f>
        <v xml:space="preserve"> </v>
      </c>
      <c r="D244" s="15" t="str">
        <f>IFERROR(Cálculos!AK254/Cálculos!#REF!," ")</f>
        <v xml:space="preserve"> </v>
      </c>
      <c r="E244" s="14">
        <v>111</v>
      </c>
      <c r="F244" s="14" t="s">
        <v>152</v>
      </c>
    </row>
    <row r="245" spans="1:6" x14ac:dyDescent="0.25">
      <c r="A245" s="14">
        <f>+Cálculos!A255</f>
        <v>0</v>
      </c>
      <c r="B245" s="14">
        <f>+Cálculos!B255</f>
        <v>0</v>
      </c>
      <c r="C245" s="15" t="str">
        <f>IFERROR(Cálculos!AJ255/Cálculos!#REF!," ")</f>
        <v xml:space="preserve"> </v>
      </c>
      <c r="D245" s="15" t="str">
        <f>IFERROR(Cálculos!AK255/Cálculos!#REF!," ")</f>
        <v xml:space="preserve"> </v>
      </c>
      <c r="E245" s="14">
        <v>111</v>
      </c>
      <c r="F245" s="14" t="s">
        <v>152</v>
      </c>
    </row>
    <row r="246" spans="1:6" x14ac:dyDescent="0.25">
      <c r="A246" s="14">
        <f>+Cálculos!A256</f>
        <v>0</v>
      </c>
      <c r="B246" s="14">
        <f>+Cálculos!B256</f>
        <v>0</v>
      </c>
      <c r="C246" s="15" t="str">
        <f>IFERROR(Cálculos!AJ256/Cálculos!#REF!," ")</f>
        <v xml:space="preserve"> </v>
      </c>
      <c r="D246" s="15" t="str">
        <f>IFERROR(Cálculos!AK256/Cálculos!#REF!," ")</f>
        <v xml:space="preserve"> </v>
      </c>
      <c r="E246" s="14">
        <v>111</v>
      </c>
      <c r="F246" s="14" t="s">
        <v>152</v>
      </c>
    </row>
    <row r="247" spans="1:6" x14ac:dyDescent="0.25">
      <c r="A247" s="14">
        <f>+Cálculos!A257</f>
        <v>0</v>
      </c>
      <c r="B247" s="14">
        <f>+Cálculos!B257</f>
        <v>0</v>
      </c>
      <c r="C247" s="15" t="str">
        <f>IFERROR(Cálculos!AJ257/Cálculos!#REF!," ")</f>
        <v xml:space="preserve"> </v>
      </c>
      <c r="D247" s="15" t="str">
        <f>IFERROR(Cálculos!AK257/Cálculos!#REF!," ")</f>
        <v xml:space="preserve"> </v>
      </c>
      <c r="E247" s="14">
        <v>111</v>
      </c>
      <c r="F247" s="14" t="s">
        <v>152</v>
      </c>
    </row>
    <row r="248" spans="1:6" x14ac:dyDescent="0.25">
      <c r="A248" s="14">
        <f>+Cálculos!A258</f>
        <v>0</v>
      </c>
      <c r="B248" s="14">
        <f>+Cálculos!B258</f>
        <v>0</v>
      </c>
      <c r="C248" s="15" t="str">
        <f>IFERROR(Cálculos!AJ258/Cálculos!#REF!," ")</f>
        <v xml:space="preserve"> </v>
      </c>
      <c r="D248" s="15" t="str">
        <f>IFERROR(Cálculos!AK258/Cálculos!#REF!," ")</f>
        <v xml:space="preserve"> </v>
      </c>
      <c r="E248" s="14">
        <v>111</v>
      </c>
      <c r="F248" s="14" t="s">
        <v>152</v>
      </c>
    </row>
    <row r="249" spans="1:6" x14ac:dyDescent="0.25">
      <c r="A249" s="14">
        <f>+Cálculos!A259</f>
        <v>0</v>
      </c>
      <c r="B249" s="14">
        <f>+Cálculos!B259</f>
        <v>0</v>
      </c>
      <c r="C249" s="15" t="str">
        <f>IFERROR(Cálculos!AJ259/Cálculos!#REF!," ")</f>
        <v xml:space="preserve"> </v>
      </c>
      <c r="D249" s="15" t="str">
        <f>IFERROR(Cálculos!AK259/Cálculos!#REF!," ")</f>
        <v xml:space="preserve"> </v>
      </c>
      <c r="E249" s="14">
        <v>111</v>
      </c>
      <c r="F249" s="14" t="s">
        <v>152</v>
      </c>
    </row>
    <row r="250" spans="1:6" x14ac:dyDescent="0.25">
      <c r="A250" s="14">
        <f>+Cálculos!A260</f>
        <v>0</v>
      </c>
      <c r="B250" s="14">
        <f>+Cálculos!B260</f>
        <v>0</v>
      </c>
      <c r="C250" s="15" t="str">
        <f>IFERROR(Cálculos!AJ260/Cálculos!#REF!," ")</f>
        <v xml:space="preserve"> </v>
      </c>
      <c r="D250" s="15" t="str">
        <f>IFERROR(Cálculos!AK260/Cálculos!#REF!," ")</f>
        <v xml:space="preserve"> </v>
      </c>
      <c r="E250" s="14">
        <v>111</v>
      </c>
      <c r="F250" s="14" t="s">
        <v>152</v>
      </c>
    </row>
    <row r="251" spans="1:6" x14ac:dyDescent="0.25">
      <c r="A251" s="14">
        <f>+Cálculos!A261</f>
        <v>0</v>
      </c>
      <c r="B251" s="14">
        <f>+Cálculos!B261</f>
        <v>0</v>
      </c>
      <c r="C251" s="15" t="str">
        <f>IFERROR(Cálculos!AJ261/Cálculos!#REF!," ")</f>
        <v xml:space="preserve"> </v>
      </c>
      <c r="D251" s="15" t="str">
        <f>IFERROR(Cálculos!AK261/Cálculos!#REF!," ")</f>
        <v xml:space="preserve"> </v>
      </c>
      <c r="E251" s="14">
        <v>111</v>
      </c>
      <c r="F251" s="14" t="s">
        <v>152</v>
      </c>
    </row>
    <row r="252" spans="1:6" x14ac:dyDescent="0.25">
      <c r="A252" s="14">
        <f>+Cálculos!A262</f>
        <v>0</v>
      </c>
      <c r="B252" s="14">
        <f>+Cálculos!B262</f>
        <v>0</v>
      </c>
      <c r="C252" s="15" t="str">
        <f>IFERROR(Cálculos!AJ262/Cálculos!#REF!," ")</f>
        <v xml:space="preserve"> </v>
      </c>
      <c r="D252" s="15" t="str">
        <f>IFERROR(Cálculos!AK262/Cálculos!#REF!," ")</f>
        <v xml:space="preserve"> </v>
      </c>
      <c r="E252" s="14">
        <v>111</v>
      </c>
      <c r="F252" s="14" t="s">
        <v>152</v>
      </c>
    </row>
    <row r="253" spans="1:6" x14ac:dyDescent="0.25">
      <c r="A253" s="14">
        <f>+Cálculos!A263</f>
        <v>0</v>
      </c>
      <c r="B253" s="14">
        <f>+Cálculos!B263</f>
        <v>0</v>
      </c>
      <c r="C253" s="15" t="str">
        <f>IFERROR(Cálculos!AJ263/Cálculos!#REF!," ")</f>
        <v xml:space="preserve"> </v>
      </c>
      <c r="D253" s="15" t="str">
        <f>IFERROR(Cálculos!AK263/Cálculos!#REF!," ")</f>
        <v xml:space="preserve"> </v>
      </c>
      <c r="E253" s="14">
        <v>111</v>
      </c>
      <c r="F253" s="14" t="s">
        <v>152</v>
      </c>
    </row>
    <row r="254" spans="1:6" x14ac:dyDescent="0.25">
      <c r="A254" s="14">
        <f>+Cálculos!A264</f>
        <v>0</v>
      </c>
      <c r="B254" s="14">
        <f>+Cálculos!B264</f>
        <v>0</v>
      </c>
      <c r="C254" s="15" t="str">
        <f>IFERROR(Cálculos!AJ264/Cálculos!#REF!," ")</f>
        <v xml:space="preserve"> </v>
      </c>
      <c r="D254" s="15" t="str">
        <f>IFERROR(Cálculos!AK264/Cálculos!#REF!," ")</f>
        <v xml:space="preserve"> </v>
      </c>
      <c r="E254" s="14">
        <v>111</v>
      </c>
      <c r="F254" s="14" t="s">
        <v>152</v>
      </c>
    </row>
    <row r="255" spans="1:6" x14ac:dyDescent="0.25">
      <c r="A255" s="14">
        <f>+Cálculos!A265</f>
        <v>0</v>
      </c>
      <c r="B255" s="14">
        <f>+Cálculos!B265</f>
        <v>0</v>
      </c>
      <c r="C255" s="15" t="str">
        <f>IFERROR(Cálculos!AJ265/Cálculos!#REF!," ")</f>
        <v xml:space="preserve"> </v>
      </c>
      <c r="D255" s="15" t="str">
        <f>IFERROR(Cálculos!AK265/Cálculos!#REF!," ")</f>
        <v xml:space="preserve"> </v>
      </c>
      <c r="E255" s="14">
        <v>111</v>
      </c>
      <c r="F255" s="14" t="s">
        <v>152</v>
      </c>
    </row>
    <row r="256" spans="1:6" x14ac:dyDescent="0.25">
      <c r="A256" s="14">
        <f>+Cálculos!A266</f>
        <v>0</v>
      </c>
      <c r="B256" s="14">
        <f>+Cálculos!B266</f>
        <v>0</v>
      </c>
      <c r="C256" s="15" t="str">
        <f>IFERROR(Cálculos!AJ266/Cálculos!#REF!," ")</f>
        <v xml:space="preserve"> </v>
      </c>
      <c r="D256" s="15" t="str">
        <f>IFERROR(Cálculos!AK266/Cálculos!#REF!," ")</f>
        <v xml:space="preserve"> </v>
      </c>
      <c r="E256" s="14">
        <v>111</v>
      </c>
      <c r="F256" s="14" t="s">
        <v>152</v>
      </c>
    </row>
    <row r="257" spans="1:6" x14ac:dyDescent="0.25">
      <c r="A257" s="14">
        <f>+Cálculos!A267</f>
        <v>0</v>
      </c>
      <c r="B257" s="14">
        <f>+Cálculos!B267</f>
        <v>0</v>
      </c>
      <c r="C257" s="15" t="str">
        <f>IFERROR(Cálculos!AJ267/Cálculos!#REF!," ")</f>
        <v xml:space="preserve"> </v>
      </c>
      <c r="D257" s="15" t="str">
        <f>IFERROR(Cálculos!AK267/Cálculos!#REF!," ")</f>
        <v xml:space="preserve"> </v>
      </c>
      <c r="E257" s="14">
        <v>111</v>
      </c>
      <c r="F257" s="14" t="s">
        <v>152</v>
      </c>
    </row>
    <row r="258" spans="1:6" x14ac:dyDescent="0.25">
      <c r="A258" s="14">
        <f>+Cálculos!A268</f>
        <v>0</v>
      </c>
      <c r="B258" s="14">
        <f>+Cálculos!B268</f>
        <v>0</v>
      </c>
      <c r="C258" s="15" t="str">
        <f>IFERROR(Cálculos!AJ268/Cálculos!#REF!," ")</f>
        <v xml:space="preserve"> </v>
      </c>
      <c r="D258" s="15" t="str">
        <f>IFERROR(Cálculos!AK268/Cálculos!#REF!," ")</f>
        <v xml:space="preserve"> </v>
      </c>
      <c r="E258" s="14">
        <v>111</v>
      </c>
      <c r="F258" s="14" t="s">
        <v>152</v>
      </c>
    </row>
    <row r="259" spans="1:6" x14ac:dyDescent="0.25">
      <c r="A259" s="14">
        <f>+Cálculos!A269</f>
        <v>0</v>
      </c>
      <c r="B259" s="14">
        <f>+Cálculos!B269</f>
        <v>0</v>
      </c>
      <c r="C259" s="15" t="str">
        <f>IFERROR(Cálculos!AJ269/Cálculos!#REF!," ")</f>
        <v xml:space="preserve"> </v>
      </c>
      <c r="D259" s="15" t="str">
        <f>IFERROR(Cálculos!AK269/Cálculos!#REF!," ")</f>
        <v xml:space="preserve"> </v>
      </c>
      <c r="E259" s="14">
        <v>111</v>
      </c>
      <c r="F259" s="14" t="s">
        <v>152</v>
      </c>
    </row>
    <row r="260" spans="1:6" x14ac:dyDescent="0.25">
      <c r="A260" s="14">
        <f>+Cálculos!A270</f>
        <v>0</v>
      </c>
      <c r="B260" s="14">
        <f>+Cálculos!B270</f>
        <v>0</v>
      </c>
      <c r="C260" s="15" t="str">
        <f>IFERROR(Cálculos!AJ270/Cálculos!#REF!," ")</f>
        <v xml:space="preserve"> </v>
      </c>
      <c r="D260" s="15" t="str">
        <f>IFERROR(Cálculos!AK270/Cálculos!#REF!," ")</f>
        <v xml:space="preserve"> </v>
      </c>
      <c r="E260" s="14">
        <v>111</v>
      </c>
      <c r="F260" s="14" t="s">
        <v>152</v>
      </c>
    </row>
    <row r="261" spans="1:6" x14ac:dyDescent="0.25">
      <c r="A261" s="14">
        <f>+Cálculos!A271</f>
        <v>0</v>
      </c>
      <c r="B261" s="14">
        <f>+Cálculos!B271</f>
        <v>0</v>
      </c>
      <c r="C261" s="15" t="str">
        <f>IFERROR(Cálculos!AJ271/Cálculos!#REF!," ")</f>
        <v xml:space="preserve"> </v>
      </c>
      <c r="D261" s="15" t="str">
        <f>IFERROR(Cálculos!AK271/Cálculos!#REF!," ")</f>
        <v xml:space="preserve"> </v>
      </c>
      <c r="E261" s="14">
        <v>111</v>
      </c>
      <c r="F261" s="14" t="s">
        <v>152</v>
      </c>
    </row>
    <row r="262" spans="1:6" x14ac:dyDescent="0.25">
      <c r="A262" s="14">
        <f>+Cálculos!A272</f>
        <v>0</v>
      </c>
      <c r="B262" s="14">
        <f>+Cálculos!B272</f>
        <v>0</v>
      </c>
      <c r="C262" s="15" t="str">
        <f>IFERROR(Cálculos!AJ272/Cálculos!#REF!," ")</f>
        <v xml:space="preserve"> </v>
      </c>
      <c r="D262" s="15" t="str">
        <f>IFERROR(Cálculos!AK272/Cálculos!#REF!," ")</f>
        <v xml:space="preserve"> </v>
      </c>
      <c r="E262" s="14">
        <v>111</v>
      </c>
      <c r="F262" s="14" t="s">
        <v>152</v>
      </c>
    </row>
    <row r="263" spans="1:6" x14ac:dyDescent="0.25">
      <c r="A263" s="14">
        <f>+Cálculos!A273</f>
        <v>0</v>
      </c>
      <c r="B263" s="14">
        <f>+Cálculos!B273</f>
        <v>0</v>
      </c>
      <c r="C263" s="15" t="str">
        <f>IFERROR(Cálculos!AJ273/Cálculos!#REF!," ")</f>
        <v xml:space="preserve"> </v>
      </c>
      <c r="D263" s="15" t="str">
        <f>IFERROR(Cálculos!AK273/Cálculos!#REF!," ")</f>
        <v xml:space="preserve"> </v>
      </c>
      <c r="E263" s="14">
        <v>111</v>
      </c>
      <c r="F263" s="14" t="s">
        <v>152</v>
      </c>
    </row>
    <row r="264" spans="1:6" x14ac:dyDescent="0.25">
      <c r="A264" s="14">
        <f>+Cálculos!A274</f>
        <v>0</v>
      </c>
      <c r="B264" s="14">
        <f>+Cálculos!B274</f>
        <v>0</v>
      </c>
      <c r="C264" s="15" t="str">
        <f>IFERROR(Cálculos!AJ274/Cálculos!#REF!," ")</f>
        <v xml:space="preserve"> </v>
      </c>
      <c r="D264" s="15" t="str">
        <f>IFERROR(Cálculos!AK274/Cálculos!#REF!," ")</f>
        <v xml:space="preserve"> </v>
      </c>
      <c r="E264" s="14">
        <v>111</v>
      </c>
      <c r="F264" s="14" t="s">
        <v>152</v>
      </c>
    </row>
    <row r="265" spans="1:6" x14ac:dyDescent="0.25">
      <c r="A265" s="14">
        <f>+Cálculos!A275</f>
        <v>0</v>
      </c>
      <c r="B265" s="14">
        <f>+Cálculos!B275</f>
        <v>0</v>
      </c>
      <c r="C265" s="15" t="str">
        <f>IFERROR(Cálculos!AJ275/Cálculos!#REF!," ")</f>
        <v xml:space="preserve"> </v>
      </c>
      <c r="D265" s="15" t="str">
        <f>IFERROR(Cálculos!AK275/Cálculos!#REF!," ")</f>
        <v xml:space="preserve"> </v>
      </c>
      <c r="E265" s="14">
        <v>111</v>
      </c>
      <c r="F265" s="14" t="s">
        <v>152</v>
      </c>
    </row>
    <row r="266" spans="1:6" x14ac:dyDescent="0.25">
      <c r="A266" s="14">
        <f>+Cálculos!A276</f>
        <v>0</v>
      </c>
      <c r="B266" s="14">
        <f>+Cálculos!B276</f>
        <v>0</v>
      </c>
      <c r="C266" s="15" t="str">
        <f>IFERROR(Cálculos!AJ276/Cálculos!#REF!," ")</f>
        <v xml:space="preserve"> </v>
      </c>
      <c r="D266" s="15" t="str">
        <f>IFERROR(Cálculos!AK276/Cálculos!#REF!," ")</f>
        <v xml:space="preserve"> </v>
      </c>
      <c r="E266" s="14">
        <v>111</v>
      </c>
      <c r="F266" s="14" t="s">
        <v>152</v>
      </c>
    </row>
    <row r="267" spans="1:6" x14ac:dyDescent="0.25">
      <c r="A267" s="14">
        <f>+Cálculos!A277</f>
        <v>0</v>
      </c>
      <c r="B267" s="14">
        <f>+Cálculos!B277</f>
        <v>0</v>
      </c>
      <c r="C267" s="15" t="str">
        <f>IFERROR(Cálculos!AJ277/Cálculos!#REF!," ")</f>
        <v xml:space="preserve"> </v>
      </c>
      <c r="D267" s="15" t="str">
        <f>IFERROR(Cálculos!AK277/Cálculos!#REF!," ")</f>
        <v xml:space="preserve"> </v>
      </c>
      <c r="E267" s="14">
        <v>111</v>
      </c>
      <c r="F267" s="14" t="s">
        <v>152</v>
      </c>
    </row>
    <row r="268" spans="1:6" x14ac:dyDescent="0.25">
      <c r="A268" s="14">
        <f>+Cálculos!A278</f>
        <v>0</v>
      </c>
      <c r="B268" s="14">
        <f>+Cálculos!B278</f>
        <v>0</v>
      </c>
      <c r="C268" s="15" t="str">
        <f>IFERROR(Cálculos!AJ278/Cálculos!#REF!," ")</f>
        <v xml:space="preserve"> </v>
      </c>
      <c r="D268" s="15" t="str">
        <f>IFERROR(Cálculos!AK278/Cálculos!#REF!," ")</f>
        <v xml:space="preserve"> </v>
      </c>
      <c r="E268" s="14">
        <v>111</v>
      </c>
      <c r="F268" s="14" t="s">
        <v>152</v>
      </c>
    </row>
    <row r="269" spans="1:6" x14ac:dyDescent="0.25">
      <c r="A269" s="14">
        <f>+Cálculos!A279</f>
        <v>0</v>
      </c>
      <c r="B269" s="14">
        <f>+Cálculos!B279</f>
        <v>0</v>
      </c>
      <c r="C269" s="15" t="str">
        <f>IFERROR(Cálculos!AJ279/Cálculos!#REF!," ")</f>
        <v xml:space="preserve"> </v>
      </c>
      <c r="D269" s="15" t="str">
        <f>IFERROR(Cálculos!AK279/Cálculos!#REF!," ")</f>
        <v xml:space="preserve"> </v>
      </c>
      <c r="E269" s="14">
        <v>111</v>
      </c>
      <c r="F269" s="14" t="s">
        <v>152</v>
      </c>
    </row>
    <row r="270" spans="1:6" x14ac:dyDescent="0.25">
      <c r="A270" s="14">
        <f>+Cálculos!A280</f>
        <v>0</v>
      </c>
      <c r="B270" s="14">
        <f>+Cálculos!B280</f>
        <v>0</v>
      </c>
      <c r="C270" s="15" t="str">
        <f>IFERROR(Cálculos!AJ280/Cálculos!#REF!," ")</f>
        <v xml:space="preserve"> </v>
      </c>
      <c r="D270" s="15" t="str">
        <f>IFERROR(Cálculos!AK280/Cálculos!#REF!," ")</f>
        <v xml:space="preserve"> </v>
      </c>
      <c r="E270" s="14">
        <v>111</v>
      </c>
      <c r="F270" s="14" t="s">
        <v>152</v>
      </c>
    </row>
    <row r="271" spans="1:6" x14ac:dyDescent="0.25">
      <c r="A271" s="14">
        <f>+Cálculos!A281</f>
        <v>0</v>
      </c>
      <c r="B271" s="14">
        <f>+Cálculos!B281</f>
        <v>0</v>
      </c>
      <c r="C271" s="15" t="str">
        <f>IFERROR(Cálculos!AJ281/Cálculos!#REF!," ")</f>
        <v xml:space="preserve"> </v>
      </c>
      <c r="D271" s="15" t="str">
        <f>IFERROR(Cálculos!AK281/Cálculos!#REF!," ")</f>
        <v xml:space="preserve"> </v>
      </c>
      <c r="E271" s="14">
        <v>111</v>
      </c>
      <c r="F271" s="14" t="s">
        <v>152</v>
      </c>
    </row>
    <row r="272" spans="1:6" x14ac:dyDescent="0.25">
      <c r="A272" s="14">
        <f>+Cálculos!A282</f>
        <v>0</v>
      </c>
      <c r="B272" s="14">
        <f>+Cálculos!B282</f>
        <v>0</v>
      </c>
      <c r="C272" s="15" t="str">
        <f>IFERROR(Cálculos!AJ282/Cálculos!#REF!," ")</f>
        <v xml:space="preserve"> </v>
      </c>
      <c r="D272" s="15" t="str">
        <f>IFERROR(Cálculos!AK282/Cálculos!#REF!," ")</f>
        <v xml:space="preserve"> </v>
      </c>
      <c r="E272" s="14">
        <v>111</v>
      </c>
      <c r="F272" s="14" t="s">
        <v>152</v>
      </c>
    </row>
    <row r="273" spans="1:6" x14ac:dyDescent="0.25">
      <c r="A273" s="14">
        <f>+Cálculos!A283</f>
        <v>0</v>
      </c>
      <c r="B273" s="14">
        <f>+Cálculos!B283</f>
        <v>0</v>
      </c>
      <c r="C273" s="15" t="str">
        <f>IFERROR(Cálculos!AJ283/Cálculos!#REF!," ")</f>
        <v xml:space="preserve"> </v>
      </c>
      <c r="D273" s="15" t="str">
        <f>IFERROR(Cálculos!AK283/Cálculos!#REF!," ")</f>
        <v xml:space="preserve"> </v>
      </c>
      <c r="E273" s="14">
        <v>111</v>
      </c>
      <c r="F273" s="14" t="s">
        <v>152</v>
      </c>
    </row>
    <row r="274" spans="1:6" x14ac:dyDescent="0.25">
      <c r="A274" s="14">
        <f>+Cálculos!A284</f>
        <v>0</v>
      </c>
      <c r="B274" s="14">
        <f>+Cálculos!B284</f>
        <v>0</v>
      </c>
      <c r="C274" s="15" t="str">
        <f>IFERROR(Cálculos!AJ284/Cálculos!#REF!," ")</f>
        <v xml:space="preserve"> </v>
      </c>
      <c r="D274" s="15" t="str">
        <f>IFERROR(Cálculos!AK284/Cálculos!#REF!," ")</f>
        <v xml:space="preserve"> </v>
      </c>
      <c r="E274" s="14">
        <v>111</v>
      </c>
      <c r="F274" s="14" t="s">
        <v>152</v>
      </c>
    </row>
    <row r="275" spans="1:6" x14ac:dyDescent="0.25">
      <c r="A275" s="14">
        <f>+Cálculos!A285</f>
        <v>0</v>
      </c>
      <c r="B275" s="14">
        <f>+Cálculos!B285</f>
        <v>0</v>
      </c>
      <c r="C275" s="15" t="str">
        <f>IFERROR(Cálculos!AJ285/Cálculos!#REF!," ")</f>
        <v xml:space="preserve"> </v>
      </c>
      <c r="D275" s="15" t="str">
        <f>IFERROR(Cálculos!AK285/Cálculos!#REF!," ")</f>
        <v xml:space="preserve"> </v>
      </c>
      <c r="E275" s="14">
        <v>111</v>
      </c>
      <c r="F275" s="14" t="s">
        <v>152</v>
      </c>
    </row>
    <row r="276" spans="1:6" x14ac:dyDescent="0.25">
      <c r="A276" s="14">
        <f>+Cálculos!A286</f>
        <v>0</v>
      </c>
      <c r="B276" s="14">
        <f>+Cálculos!B286</f>
        <v>0</v>
      </c>
      <c r="C276" s="15" t="str">
        <f>IFERROR(Cálculos!AJ286/Cálculos!#REF!," ")</f>
        <v xml:space="preserve"> </v>
      </c>
      <c r="D276" s="15" t="str">
        <f>IFERROR(Cálculos!AK286/Cálculos!#REF!," ")</f>
        <v xml:space="preserve"> </v>
      </c>
      <c r="E276" s="14">
        <v>111</v>
      </c>
      <c r="F276" s="14" t="s">
        <v>152</v>
      </c>
    </row>
    <row r="277" spans="1:6" x14ac:dyDescent="0.25">
      <c r="A277" s="14">
        <f>+Cálculos!A287</f>
        <v>0</v>
      </c>
      <c r="B277" s="14">
        <f>+Cálculos!B287</f>
        <v>0</v>
      </c>
      <c r="C277" s="15" t="str">
        <f>IFERROR(Cálculos!AJ287/Cálculos!#REF!," ")</f>
        <v xml:space="preserve"> </v>
      </c>
      <c r="D277" s="15" t="str">
        <f>IFERROR(Cálculos!AK287/Cálculos!#REF!," ")</f>
        <v xml:space="preserve"> </v>
      </c>
      <c r="E277" s="14">
        <v>111</v>
      </c>
      <c r="F277" s="14" t="s">
        <v>152</v>
      </c>
    </row>
    <row r="278" spans="1:6" x14ac:dyDescent="0.25">
      <c r="A278" s="14">
        <f>+Cálculos!A288</f>
        <v>0</v>
      </c>
      <c r="B278" s="14">
        <f>+Cálculos!B288</f>
        <v>0</v>
      </c>
      <c r="C278" s="15" t="str">
        <f>IFERROR(Cálculos!AJ288/Cálculos!#REF!," ")</f>
        <v xml:space="preserve"> </v>
      </c>
      <c r="D278" s="15" t="str">
        <f>IFERROR(Cálculos!AK288/Cálculos!#REF!," ")</f>
        <v xml:space="preserve"> </v>
      </c>
      <c r="E278" s="14">
        <v>111</v>
      </c>
      <c r="F278" s="14" t="s">
        <v>152</v>
      </c>
    </row>
    <row r="279" spans="1:6" x14ac:dyDescent="0.25">
      <c r="A279" s="14">
        <f>+Cálculos!A289</f>
        <v>0</v>
      </c>
      <c r="B279" s="14">
        <f>+Cálculos!B289</f>
        <v>0</v>
      </c>
      <c r="C279" s="15" t="str">
        <f>IFERROR(Cálculos!AJ289/Cálculos!#REF!," ")</f>
        <v xml:space="preserve"> </v>
      </c>
      <c r="D279" s="15" t="str">
        <f>IFERROR(Cálculos!AK289/Cálculos!#REF!," ")</f>
        <v xml:space="preserve"> </v>
      </c>
      <c r="E279" s="14">
        <v>111</v>
      </c>
      <c r="F279" s="14" t="s">
        <v>152</v>
      </c>
    </row>
    <row r="280" spans="1:6" x14ac:dyDescent="0.25">
      <c r="A280" s="14">
        <f>+Cálculos!A290</f>
        <v>0</v>
      </c>
      <c r="B280" s="14">
        <f>+Cálculos!B290</f>
        <v>0</v>
      </c>
      <c r="C280" s="15" t="str">
        <f>IFERROR(Cálculos!AJ290/Cálculos!#REF!," ")</f>
        <v xml:space="preserve"> </v>
      </c>
      <c r="D280" s="15" t="str">
        <f>IFERROR(Cálculos!AK290/Cálculos!#REF!," ")</f>
        <v xml:space="preserve"> </v>
      </c>
      <c r="E280" s="14">
        <v>111</v>
      </c>
      <c r="F280" s="14" t="s">
        <v>152</v>
      </c>
    </row>
    <row r="281" spans="1:6" x14ac:dyDescent="0.25">
      <c r="A281" s="14">
        <f>+Cálculos!A291</f>
        <v>0</v>
      </c>
      <c r="B281" s="14">
        <f>+Cálculos!B291</f>
        <v>0</v>
      </c>
      <c r="C281" s="15" t="str">
        <f>IFERROR(Cálculos!AJ291/Cálculos!#REF!," ")</f>
        <v xml:space="preserve"> </v>
      </c>
      <c r="D281" s="15" t="str">
        <f>IFERROR(Cálculos!AK291/Cálculos!#REF!," ")</f>
        <v xml:space="preserve"> </v>
      </c>
      <c r="E281" s="14">
        <v>111</v>
      </c>
      <c r="F281" s="14" t="s">
        <v>152</v>
      </c>
    </row>
    <row r="282" spans="1:6" x14ac:dyDescent="0.25">
      <c r="A282" s="14">
        <f>+Cálculos!A292</f>
        <v>0</v>
      </c>
      <c r="B282" s="14">
        <f>+Cálculos!B292</f>
        <v>0</v>
      </c>
      <c r="C282" s="15" t="str">
        <f>IFERROR(Cálculos!AJ292/Cálculos!#REF!," ")</f>
        <v xml:space="preserve"> </v>
      </c>
      <c r="D282" s="15" t="str">
        <f>IFERROR(Cálculos!AK292/Cálculos!#REF!," ")</f>
        <v xml:space="preserve"> </v>
      </c>
      <c r="E282" s="14">
        <v>111</v>
      </c>
      <c r="F282" s="14" t="s">
        <v>152</v>
      </c>
    </row>
    <row r="283" spans="1:6" x14ac:dyDescent="0.25">
      <c r="A283" s="14">
        <f>+Cálculos!A293</f>
        <v>0</v>
      </c>
      <c r="B283" s="14">
        <f>+Cálculos!B293</f>
        <v>0</v>
      </c>
      <c r="C283" s="15" t="str">
        <f>IFERROR(Cálculos!AJ293/Cálculos!#REF!," ")</f>
        <v xml:space="preserve"> </v>
      </c>
      <c r="D283" s="15" t="str">
        <f>IFERROR(Cálculos!AK293/Cálculos!#REF!," ")</f>
        <v xml:space="preserve"> </v>
      </c>
      <c r="E283" s="14">
        <v>111</v>
      </c>
      <c r="F283" s="14" t="s">
        <v>152</v>
      </c>
    </row>
    <row r="284" spans="1:6" x14ac:dyDescent="0.25">
      <c r="A284" s="14">
        <f>+Cálculos!A294</f>
        <v>0</v>
      </c>
      <c r="B284" s="14">
        <f>+Cálculos!B294</f>
        <v>0</v>
      </c>
      <c r="C284" s="15" t="str">
        <f>IFERROR(Cálculos!AJ294/Cálculos!#REF!," ")</f>
        <v xml:space="preserve"> </v>
      </c>
      <c r="D284" s="15" t="str">
        <f>IFERROR(Cálculos!AK294/Cálculos!#REF!," ")</f>
        <v xml:space="preserve"> </v>
      </c>
      <c r="E284" s="14">
        <v>111</v>
      </c>
      <c r="F284" s="14" t="s">
        <v>152</v>
      </c>
    </row>
    <row r="285" spans="1:6" x14ac:dyDescent="0.25">
      <c r="A285" s="14">
        <f>+Cálculos!A295</f>
        <v>0</v>
      </c>
      <c r="B285" s="14">
        <f>+Cálculos!B295</f>
        <v>0</v>
      </c>
      <c r="C285" s="15" t="str">
        <f>IFERROR(Cálculos!AJ295/Cálculos!#REF!," ")</f>
        <v xml:space="preserve"> </v>
      </c>
      <c r="D285" s="15" t="str">
        <f>IFERROR(Cálculos!AK295/Cálculos!#REF!," ")</f>
        <v xml:space="preserve"> </v>
      </c>
      <c r="E285" s="14">
        <v>111</v>
      </c>
      <c r="F285" s="14" t="s">
        <v>152</v>
      </c>
    </row>
    <row r="286" spans="1:6" x14ac:dyDescent="0.25">
      <c r="A286" s="14">
        <f>+Cálculos!A296</f>
        <v>0</v>
      </c>
      <c r="B286" s="14">
        <f>+Cálculos!B296</f>
        <v>0</v>
      </c>
      <c r="C286" s="15" t="str">
        <f>IFERROR(Cálculos!AJ296/Cálculos!#REF!," ")</f>
        <v xml:space="preserve"> </v>
      </c>
      <c r="D286" s="15" t="str">
        <f>IFERROR(Cálculos!AK296/Cálculos!#REF!," ")</f>
        <v xml:space="preserve"> </v>
      </c>
      <c r="E286" s="14">
        <v>111</v>
      </c>
      <c r="F286" s="14" t="s">
        <v>152</v>
      </c>
    </row>
    <row r="287" spans="1:6" x14ac:dyDescent="0.25">
      <c r="A287" s="14">
        <f>+Cálculos!A297</f>
        <v>0</v>
      </c>
      <c r="B287" s="14">
        <f>+Cálculos!B297</f>
        <v>0</v>
      </c>
      <c r="C287" s="15" t="str">
        <f>IFERROR(Cálculos!AJ297/Cálculos!#REF!," ")</f>
        <v xml:space="preserve"> </v>
      </c>
      <c r="D287" s="15" t="str">
        <f>IFERROR(Cálculos!AK297/Cálculos!#REF!," ")</f>
        <v xml:space="preserve"> </v>
      </c>
      <c r="E287" s="14">
        <v>111</v>
      </c>
      <c r="F287" s="14" t="s">
        <v>152</v>
      </c>
    </row>
    <row r="288" spans="1:6" x14ac:dyDescent="0.25">
      <c r="A288" s="14">
        <f>+Cálculos!A298</f>
        <v>0</v>
      </c>
      <c r="B288" s="14">
        <f>+Cálculos!B298</f>
        <v>0</v>
      </c>
      <c r="C288" s="15" t="str">
        <f>IFERROR(Cálculos!AJ298/Cálculos!#REF!," ")</f>
        <v xml:space="preserve"> </v>
      </c>
      <c r="D288" s="15" t="str">
        <f>IFERROR(Cálculos!AK298/Cálculos!#REF!," ")</f>
        <v xml:space="preserve"> </v>
      </c>
      <c r="E288" s="14">
        <v>111</v>
      </c>
      <c r="F288" s="14" t="s">
        <v>152</v>
      </c>
    </row>
    <row r="289" spans="1:6" x14ac:dyDescent="0.25">
      <c r="A289" s="14">
        <f>+Cálculos!A299</f>
        <v>0</v>
      </c>
      <c r="B289" s="14">
        <f>+Cálculos!B299</f>
        <v>0</v>
      </c>
      <c r="C289" s="15" t="str">
        <f>IFERROR(Cálculos!AJ299/Cálculos!#REF!," ")</f>
        <v xml:space="preserve"> </v>
      </c>
      <c r="D289" s="15" t="str">
        <f>IFERROR(Cálculos!AK299/Cálculos!#REF!," ")</f>
        <v xml:space="preserve"> </v>
      </c>
      <c r="E289" s="14">
        <v>111</v>
      </c>
      <c r="F289" s="14" t="s">
        <v>152</v>
      </c>
    </row>
    <row r="290" spans="1:6" x14ac:dyDescent="0.25">
      <c r="A290" s="14">
        <f>+Cálculos!A300</f>
        <v>0</v>
      </c>
      <c r="B290" s="14">
        <f>+Cálculos!B300</f>
        <v>0</v>
      </c>
      <c r="C290" s="15" t="str">
        <f>IFERROR(Cálculos!AJ300/Cálculos!#REF!," ")</f>
        <v xml:space="preserve"> </v>
      </c>
      <c r="D290" s="15" t="str">
        <f>IFERROR(Cálculos!AK300/Cálculos!#REF!," ")</f>
        <v xml:space="preserve"> </v>
      </c>
      <c r="E290" s="14">
        <v>111</v>
      </c>
      <c r="F290" s="14" t="s">
        <v>152</v>
      </c>
    </row>
    <row r="291" spans="1:6" x14ac:dyDescent="0.25">
      <c r="A291" s="14">
        <f>+Cálculos!A301</f>
        <v>0</v>
      </c>
      <c r="B291" s="14">
        <f>+Cálculos!B301</f>
        <v>0</v>
      </c>
      <c r="C291" s="15" t="str">
        <f>IFERROR(Cálculos!AJ301/Cálculos!#REF!," ")</f>
        <v xml:space="preserve"> </v>
      </c>
      <c r="D291" s="15" t="str">
        <f>IFERROR(Cálculos!AK301/Cálculos!#REF!," ")</f>
        <v xml:space="preserve"> </v>
      </c>
      <c r="E291" s="14">
        <v>111</v>
      </c>
      <c r="F291" s="14" t="s">
        <v>152</v>
      </c>
    </row>
    <row r="292" spans="1:6" x14ac:dyDescent="0.25">
      <c r="A292" s="14">
        <f>+Cálculos!A302</f>
        <v>0</v>
      </c>
      <c r="B292" s="14">
        <f>+Cálculos!B302</f>
        <v>0</v>
      </c>
      <c r="C292" s="15" t="str">
        <f>IFERROR(Cálculos!AJ302/Cálculos!#REF!," ")</f>
        <v xml:space="preserve"> </v>
      </c>
      <c r="D292" s="15" t="str">
        <f>IFERROR(Cálculos!AK302/Cálculos!#REF!," ")</f>
        <v xml:space="preserve"> </v>
      </c>
      <c r="E292" s="14">
        <v>111</v>
      </c>
      <c r="F292" s="14" t="s">
        <v>152</v>
      </c>
    </row>
    <row r="293" spans="1:6" x14ac:dyDescent="0.25">
      <c r="A293" s="14">
        <f>+Cálculos!A303</f>
        <v>0</v>
      </c>
      <c r="B293" s="14">
        <f>+Cálculos!B303</f>
        <v>0</v>
      </c>
      <c r="C293" s="15" t="str">
        <f>IFERROR(Cálculos!AJ303/Cálculos!#REF!," ")</f>
        <v xml:space="preserve"> </v>
      </c>
      <c r="D293" s="15" t="str">
        <f>IFERROR(Cálculos!AK303/Cálculos!#REF!," ")</f>
        <v xml:space="preserve"> </v>
      </c>
      <c r="E293" s="14">
        <v>111</v>
      </c>
      <c r="F293" s="14" t="s">
        <v>152</v>
      </c>
    </row>
    <row r="294" spans="1:6" x14ac:dyDescent="0.25">
      <c r="A294" s="14">
        <f>+Cálculos!A304</f>
        <v>0</v>
      </c>
      <c r="B294" s="14">
        <f>+Cálculos!B304</f>
        <v>0</v>
      </c>
      <c r="C294" s="15" t="str">
        <f>IFERROR(Cálculos!AJ304/Cálculos!#REF!," ")</f>
        <v xml:space="preserve"> </v>
      </c>
      <c r="D294" s="15" t="str">
        <f>IFERROR(Cálculos!AK304/Cálculos!#REF!," ")</f>
        <v xml:space="preserve"> </v>
      </c>
      <c r="E294" s="14">
        <v>111</v>
      </c>
      <c r="F294" s="14" t="s">
        <v>152</v>
      </c>
    </row>
    <row r="295" spans="1:6" x14ac:dyDescent="0.25">
      <c r="A295" s="14">
        <f>+Cálculos!A305</f>
        <v>0</v>
      </c>
      <c r="B295" s="14">
        <f>+Cálculos!B305</f>
        <v>0</v>
      </c>
      <c r="C295" s="15" t="str">
        <f>IFERROR(Cálculos!AJ305/Cálculos!#REF!," ")</f>
        <v xml:space="preserve"> </v>
      </c>
      <c r="D295" s="15" t="str">
        <f>IFERROR(Cálculos!AK305/Cálculos!#REF!," ")</f>
        <v xml:space="preserve"> </v>
      </c>
      <c r="E295" s="14">
        <v>111</v>
      </c>
      <c r="F295" s="14" t="s">
        <v>152</v>
      </c>
    </row>
    <row r="296" spans="1:6" x14ac:dyDescent="0.25">
      <c r="A296" s="14">
        <f>+Cálculos!A306</f>
        <v>0</v>
      </c>
      <c r="B296" s="14">
        <f>+Cálculos!B306</f>
        <v>0</v>
      </c>
      <c r="C296" s="15" t="str">
        <f>IFERROR(Cálculos!AJ306/Cálculos!#REF!," ")</f>
        <v xml:space="preserve"> </v>
      </c>
      <c r="D296" s="15" t="str">
        <f>IFERROR(Cálculos!AK306/Cálculos!#REF!," ")</f>
        <v xml:space="preserve"> </v>
      </c>
      <c r="E296" s="14">
        <v>111</v>
      </c>
      <c r="F296" s="14" t="s">
        <v>152</v>
      </c>
    </row>
    <row r="297" spans="1:6" x14ac:dyDescent="0.25">
      <c r="A297" s="14">
        <f>+Cálculos!A307</f>
        <v>0</v>
      </c>
      <c r="B297" s="14">
        <f>+Cálculos!B307</f>
        <v>0</v>
      </c>
      <c r="C297" s="15" t="str">
        <f>IFERROR(Cálculos!AJ307/Cálculos!#REF!," ")</f>
        <v xml:space="preserve"> </v>
      </c>
      <c r="D297" s="15" t="str">
        <f>IFERROR(Cálculos!AK307/Cálculos!#REF!," ")</f>
        <v xml:space="preserve"> </v>
      </c>
      <c r="E297" s="14">
        <v>111</v>
      </c>
      <c r="F297" s="14" t="s">
        <v>152</v>
      </c>
    </row>
    <row r="298" spans="1:6" x14ac:dyDescent="0.25">
      <c r="A298" s="14">
        <f>+Cálculos!A308</f>
        <v>0</v>
      </c>
      <c r="B298" s="14">
        <f>+Cálculos!B308</f>
        <v>0</v>
      </c>
      <c r="C298" s="15" t="str">
        <f>IFERROR(Cálculos!AJ308/Cálculos!#REF!," ")</f>
        <v xml:space="preserve"> </v>
      </c>
      <c r="D298" s="15" t="str">
        <f>IFERROR(Cálculos!AK308/Cálculos!#REF!," ")</f>
        <v xml:space="preserve"> </v>
      </c>
      <c r="E298" s="14">
        <v>111</v>
      </c>
      <c r="F298" s="14" t="s">
        <v>152</v>
      </c>
    </row>
    <row r="299" spans="1:6" x14ac:dyDescent="0.25">
      <c r="A299" s="14">
        <f>+Cálculos!A309</f>
        <v>0</v>
      </c>
      <c r="B299" s="14">
        <f>+Cálculos!B309</f>
        <v>0</v>
      </c>
      <c r="C299" s="15" t="str">
        <f>IFERROR(Cálculos!AJ309/Cálculos!#REF!," ")</f>
        <v xml:space="preserve"> </v>
      </c>
      <c r="D299" s="15" t="str">
        <f>IFERROR(Cálculos!AK309/Cálculos!#REF!," ")</f>
        <v xml:space="preserve"> </v>
      </c>
      <c r="E299" s="14">
        <v>111</v>
      </c>
      <c r="F299" s="14" t="s">
        <v>152</v>
      </c>
    </row>
    <row r="300" spans="1:6" x14ac:dyDescent="0.25">
      <c r="A300" s="14">
        <f>+Cálculos!A310</f>
        <v>0</v>
      </c>
      <c r="B300" s="14">
        <f>+Cálculos!B310</f>
        <v>0</v>
      </c>
      <c r="C300" s="15" t="str">
        <f>IFERROR(Cálculos!AJ310/Cálculos!#REF!," ")</f>
        <v xml:space="preserve"> </v>
      </c>
      <c r="D300" s="15" t="str">
        <f>IFERROR(Cálculos!AK310/Cálculos!#REF!," ")</f>
        <v xml:space="preserve"> </v>
      </c>
      <c r="E300" s="14">
        <v>111</v>
      </c>
      <c r="F300" s="14" t="s">
        <v>152</v>
      </c>
    </row>
    <row r="301" spans="1:6" x14ac:dyDescent="0.25">
      <c r="A301" s="14">
        <f>+Cálculos!A311</f>
        <v>0</v>
      </c>
      <c r="B301" s="14">
        <f>+Cálculos!B311</f>
        <v>0</v>
      </c>
      <c r="C301" s="15" t="str">
        <f>IFERROR(Cálculos!AJ311/Cálculos!#REF!," ")</f>
        <v xml:space="preserve"> </v>
      </c>
      <c r="D301" s="15" t="str">
        <f>IFERROR(Cálculos!AK311/Cálculos!#REF!," ")</f>
        <v xml:space="preserve"> </v>
      </c>
      <c r="E301" s="14">
        <v>111</v>
      </c>
      <c r="F301" s="14" t="s">
        <v>152</v>
      </c>
    </row>
    <row r="302" spans="1:6" x14ac:dyDescent="0.25">
      <c r="A302" s="14">
        <f>+Cálculos!A312</f>
        <v>0</v>
      </c>
      <c r="B302" s="14">
        <f>+Cálculos!B312</f>
        <v>0</v>
      </c>
      <c r="C302" s="15" t="str">
        <f>IFERROR(Cálculos!AJ312/Cálculos!#REF!," ")</f>
        <v xml:space="preserve"> </v>
      </c>
      <c r="D302" s="15" t="str">
        <f>IFERROR(Cálculos!AK312/Cálculos!#REF!," ")</f>
        <v xml:space="preserve"> </v>
      </c>
      <c r="E302" s="14">
        <v>111</v>
      </c>
      <c r="F302" s="14" t="s">
        <v>152</v>
      </c>
    </row>
    <row r="303" spans="1:6" x14ac:dyDescent="0.25">
      <c r="A303" s="14">
        <f>+Cálculos!A313</f>
        <v>0</v>
      </c>
      <c r="B303" s="14">
        <f>+Cálculos!B313</f>
        <v>0</v>
      </c>
      <c r="C303" s="15" t="str">
        <f>IFERROR(Cálculos!AJ313/Cálculos!#REF!," ")</f>
        <v xml:space="preserve"> </v>
      </c>
      <c r="D303" s="15" t="str">
        <f>IFERROR(Cálculos!AK313/Cálculos!#REF!," ")</f>
        <v xml:space="preserve"> </v>
      </c>
      <c r="E303" s="14">
        <v>111</v>
      </c>
      <c r="F303" s="14" t="s">
        <v>152</v>
      </c>
    </row>
    <row r="304" spans="1:6" x14ac:dyDescent="0.25">
      <c r="A304" s="14">
        <f>+Cálculos!A314</f>
        <v>0</v>
      </c>
      <c r="B304" s="14">
        <f>+Cálculos!B314</f>
        <v>0</v>
      </c>
      <c r="C304" s="15" t="str">
        <f>IFERROR(Cálculos!AJ314/Cálculos!#REF!," ")</f>
        <v xml:space="preserve"> </v>
      </c>
      <c r="D304" s="15" t="str">
        <f>IFERROR(Cálculos!AK314/Cálculos!#REF!," ")</f>
        <v xml:space="preserve"> </v>
      </c>
      <c r="E304" s="14">
        <v>111</v>
      </c>
      <c r="F304" s="14" t="s">
        <v>152</v>
      </c>
    </row>
    <row r="305" spans="1:6" x14ac:dyDescent="0.25">
      <c r="A305" s="14">
        <f>+Cálculos!A315</f>
        <v>0</v>
      </c>
      <c r="B305" s="14">
        <f>+Cálculos!B315</f>
        <v>0</v>
      </c>
      <c r="C305" s="15" t="str">
        <f>IFERROR(Cálculos!AJ315/Cálculos!#REF!," ")</f>
        <v xml:space="preserve"> </v>
      </c>
      <c r="D305" s="15" t="str">
        <f>IFERROR(Cálculos!AK315/Cálculos!#REF!," ")</f>
        <v xml:space="preserve"> </v>
      </c>
      <c r="E305" s="14">
        <v>111</v>
      </c>
      <c r="F305" s="14" t="s">
        <v>152</v>
      </c>
    </row>
    <row r="306" spans="1:6" x14ac:dyDescent="0.25">
      <c r="A306" s="14">
        <f>+Cálculos!A316</f>
        <v>0</v>
      </c>
      <c r="B306" s="14">
        <f>+Cálculos!B316</f>
        <v>0</v>
      </c>
      <c r="C306" s="15" t="str">
        <f>IFERROR(Cálculos!AJ316/Cálculos!#REF!," ")</f>
        <v xml:space="preserve"> </v>
      </c>
      <c r="D306" s="15" t="str">
        <f>IFERROR(Cálculos!AK316/Cálculos!#REF!," ")</f>
        <v xml:space="preserve"> </v>
      </c>
      <c r="E306" s="14">
        <v>111</v>
      </c>
      <c r="F306" s="14" t="s">
        <v>152</v>
      </c>
    </row>
    <row r="307" spans="1:6" x14ac:dyDescent="0.25">
      <c r="A307" s="14">
        <f>+Cálculos!A317</f>
        <v>0</v>
      </c>
      <c r="B307" s="14">
        <f>+Cálculos!B317</f>
        <v>0</v>
      </c>
      <c r="C307" s="15" t="str">
        <f>IFERROR(Cálculos!AJ317/Cálculos!#REF!," ")</f>
        <v xml:space="preserve"> </v>
      </c>
      <c r="D307" s="15" t="str">
        <f>IFERROR(Cálculos!AK317/Cálculos!#REF!," ")</f>
        <v xml:space="preserve"> </v>
      </c>
      <c r="E307" s="14">
        <v>111</v>
      </c>
      <c r="F307" s="14" t="s">
        <v>152</v>
      </c>
    </row>
    <row r="308" spans="1:6" x14ac:dyDescent="0.25">
      <c r="A308" s="14">
        <f>+Cálculos!A318</f>
        <v>0</v>
      </c>
      <c r="B308" s="14">
        <f>+Cálculos!B318</f>
        <v>0</v>
      </c>
      <c r="C308" s="15" t="str">
        <f>IFERROR(Cálculos!AJ318/Cálculos!#REF!," ")</f>
        <v xml:space="preserve"> </v>
      </c>
      <c r="D308" s="15" t="str">
        <f>IFERROR(Cálculos!AK318/Cálculos!#REF!," ")</f>
        <v xml:space="preserve"> </v>
      </c>
      <c r="E308" s="14">
        <v>111</v>
      </c>
      <c r="F308" s="14" t="s">
        <v>152</v>
      </c>
    </row>
    <row r="309" spans="1:6" x14ac:dyDescent="0.25">
      <c r="A309" s="14">
        <f>+Cálculos!A319</f>
        <v>0</v>
      </c>
      <c r="B309" s="14">
        <f>+Cálculos!B319</f>
        <v>0</v>
      </c>
      <c r="C309" s="15" t="str">
        <f>IFERROR(Cálculos!AJ319/Cálculos!#REF!," ")</f>
        <v xml:space="preserve"> </v>
      </c>
      <c r="D309" s="15" t="str">
        <f>IFERROR(Cálculos!AK319/Cálculos!#REF!," ")</f>
        <v xml:space="preserve"> </v>
      </c>
      <c r="E309" s="14">
        <v>111</v>
      </c>
      <c r="F309" s="14" t="s">
        <v>152</v>
      </c>
    </row>
    <row r="310" spans="1:6" x14ac:dyDescent="0.25">
      <c r="A310" s="14">
        <f>+Cálculos!A320</f>
        <v>0</v>
      </c>
      <c r="B310" s="14">
        <f>+Cálculos!B320</f>
        <v>0</v>
      </c>
      <c r="C310" s="15" t="str">
        <f>IFERROR(Cálculos!AJ320/Cálculos!#REF!," ")</f>
        <v xml:space="preserve"> </v>
      </c>
      <c r="D310" s="15" t="str">
        <f>IFERROR(Cálculos!AK320/Cálculos!#REF!," ")</f>
        <v xml:space="preserve"> </v>
      </c>
      <c r="E310" s="14">
        <v>111</v>
      </c>
      <c r="F310" s="14" t="s">
        <v>152</v>
      </c>
    </row>
    <row r="311" spans="1:6" x14ac:dyDescent="0.25">
      <c r="A311" s="14">
        <f>+Cálculos!A321</f>
        <v>0</v>
      </c>
      <c r="B311" s="14">
        <f>+Cálculos!B321</f>
        <v>0</v>
      </c>
      <c r="C311" s="15" t="str">
        <f>IFERROR(Cálculos!AJ321/Cálculos!#REF!," ")</f>
        <v xml:space="preserve"> </v>
      </c>
      <c r="D311" s="15" t="str">
        <f>IFERROR(Cálculos!AK321/Cálculos!#REF!," ")</f>
        <v xml:space="preserve"> </v>
      </c>
      <c r="E311" s="14">
        <v>111</v>
      </c>
      <c r="F311" s="14" t="s">
        <v>152</v>
      </c>
    </row>
    <row r="312" spans="1:6" x14ac:dyDescent="0.25">
      <c r="A312" s="14">
        <f>+Cálculos!A322</f>
        <v>0</v>
      </c>
      <c r="B312" s="14">
        <f>+Cálculos!B322</f>
        <v>0</v>
      </c>
      <c r="C312" s="15" t="str">
        <f>IFERROR(Cálculos!AJ322/Cálculos!#REF!," ")</f>
        <v xml:space="preserve"> </v>
      </c>
      <c r="D312" s="15" t="str">
        <f>IFERROR(Cálculos!AK322/Cálculos!#REF!," ")</f>
        <v xml:space="preserve"> </v>
      </c>
      <c r="E312" s="14">
        <v>111</v>
      </c>
      <c r="F312" s="14" t="s">
        <v>152</v>
      </c>
    </row>
    <row r="313" spans="1:6" x14ac:dyDescent="0.25">
      <c r="A313" s="14">
        <f>+Cálculos!A323</f>
        <v>0</v>
      </c>
      <c r="B313" s="14">
        <f>+Cálculos!B323</f>
        <v>0</v>
      </c>
      <c r="C313" s="15" t="str">
        <f>IFERROR(Cálculos!AJ323/Cálculos!#REF!," ")</f>
        <v xml:space="preserve"> </v>
      </c>
      <c r="D313" s="15" t="str">
        <f>IFERROR(Cálculos!AK323/Cálculos!#REF!," ")</f>
        <v xml:space="preserve"> </v>
      </c>
      <c r="E313" s="14">
        <v>111</v>
      </c>
      <c r="F313" s="14" t="s">
        <v>152</v>
      </c>
    </row>
    <row r="314" spans="1:6" x14ac:dyDescent="0.25">
      <c r="A314" s="14">
        <f>+Cálculos!A324</f>
        <v>0</v>
      </c>
      <c r="B314" s="14">
        <f>+Cálculos!B324</f>
        <v>0</v>
      </c>
      <c r="C314" s="15" t="str">
        <f>IFERROR(Cálculos!AJ324/Cálculos!#REF!," ")</f>
        <v xml:space="preserve"> </v>
      </c>
      <c r="D314" s="15" t="str">
        <f>IFERROR(Cálculos!AK324/Cálculos!#REF!," ")</f>
        <v xml:space="preserve"> </v>
      </c>
      <c r="E314" s="14">
        <v>111</v>
      </c>
      <c r="F314" s="14" t="s">
        <v>152</v>
      </c>
    </row>
    <row r="315" spans="1:6" x14ac:dyDescent="0.25">
      <c r="A315" s="14">
        <f>+Cálculos!A325</f>
        <v>0</v>
      </c>
      <c r="B315" s="14">
        <f>+Cálculos!B325</f>
        <v>0</v>
      </c>
      <c r="C315" s="15" t="str">
        <f>IFERROR(Cálculos!AJ325/Cálculos!#REF!," ")</f>
        <v xml:space="preserve"> </v>
      </c>
      <c r="D315" s="15" t="str">
        <f>IFERROR(Cálculos!AK325/Cálculos!#REF!," ")</f>
        <v xml:space="preserve"> </v>
      </c>
      <c r="E315" s="14">
        <v>111</v>
      </c>
      <c r="F315" s="14" t="s">
        <v>152</v>
      </c>
    </row>
    <row r="316" spans="1:6" x14ac:dyDescent="0.25">
      <c r="A316" s="14">
        <f>+Cálculos!A326</f>
        <v>0</v>
      </c>
      <c r="B316" s="14">
        <f>+Cálculos!B326</f>
        <v>0</v>
      </c>
      <c r="C316" s="15" t="str">
        <f>IFERROR(Cálculos!AJ326/Cálculos!#REF!," ")</f>
        <v xml:space="preserve"> </v>
      </c>
      <c r="D316" s="15" t="str">
        <f>IFERROR(Cálculos!AK326/Cálculos!#REF!," ")</f>
        <v xml:space="preserve"> </v>
      </c>
      <c r="E316" s="14">
        <v>111</v>
      </c>
      <c r="F316" s="14" t="s">
        <v>152</v>
      </c>
    </row>
    <row r="317" spans="1:6" x14ac:dyDescent="0.25">
      <c r="A317" s="14">
        <f>+Cálculos!A327</f>
        <v>0</v>
      </c>
      <c r="B317" s="14">
        <f>+Cálculos!B327</f>
        <v>0</v>
      </c>
      <c r="C317" s="15" t="str">
        <f>IFERROR(Cálculos!AJ327/Cálculos!#REF!," ")</f>
        <v xml:space="preserve"> </v>
      </c>
      <c r="D317" s="15" t="str">
        <f>IFERROR(Cálculos!AK327/Cálculos!#REF!," ")</f>
        <v xml:space="preserve"> </v>
      </c>
      <c r="E317" s="14">
        <v>111</v>
      </c>
      <c r="F317" s="14" t="s">
        <v>152</v>
      </c>
    </row>
    <row r="318" spans="1:6" x14ac:dyDescent="0.25">
      <c r="A318" s="14">
        <f>+Cálculos!A328</f>
        <v>0</v>
      </c>
      <c r="B318" s="14">
        <f>+Cálculos!B328</f>
        <v>0</v>
      </c>
      <c r="C318" s="15" t="str">
        <f>IFERROR(Cálculos!AJ328/Cálculos!#REF!," ")</f>
        <v xml:space="preserve"> </v>
      </c>
      <c r="D318" s="15" t="str">
        <f>IFERROR(Cálculos!AK328/Cálculos!#REF!," ")</f>
        <v xml:space="preserve"> </v>
      </c>
      <c r="E318" s="14">
        <v>111</v>
      </c>
      <c r="F318" s="14" t="s">
        <v>152</v>
      </c>
    </row>
    <row r="319" spans="1:6" x14ac:dyDescent="0.25">
      <c r="A319" s="14">
        <f>+Cálculos!A329</f>
        <v>0</v>
      </c>
      <c r="B319" s="14">
        <f>+Cálculos!B329</f>
        <v>0</v>
      </c>
      <c r="C319" s="15" t="str">
        <f>IFERROR(Cálculos!AJ329/Cálculos!#REF!," ")</f>
        <v xml:space="preserve"> </v>
      </c>
      <c r="D319" s="15" t="str">
        <f>IFERROR(Cálculos!AK329/Cálculos!#REF!," ")</f>
        <v xml:space="preserve"> </v>
      </c>
      <c r="E319" s="14">
        <v>111</v>
      </c>
      <c r="F319" s="14" t="s">
        <v>152</v>
      </c>
    </row>
    <row r="320" spans="1:6" x14ac:dyDescent="0.25">
      <c r="A320" s="14">
        <f>+Cálculos!A330</f>
        <v>0</v>
      </c>
      <c r="B320" s="14">
        <f>+Cálculos!B330</f>
        <v>0</v>
      </c>
      <c r="C320" s="15" t="str">
        <f>IFERROR(Cálculos!AJ330/Cálculos!#REF!," ")</f>
        <v xml:space="preserve"> </v>
      </c>
      <c r="D320" s="15" t="str">
        <f>IFERROR(Cálculos!AK330/Cálculos!#REF!," ")</f>
        <v xml:space="preserve"> </v>
      </c>
      <c r="E320" s="14">
        <v>111</v>
      </c>
      <c r="F320" s="14" t="s">
        <v>152</v>
      </c>
    </row>
    <row r="321" spans="1:6" x14ac:dyDescent="0.25">
      <c r="A321" s="14">
        <f>+Cálculos!A331</f>
        <v>0</v>
      </c>
      <c r="B321" s="14">
        <f>+Cálculos!B331</f>
        <v>0</v>
      </c>
      <c r="C321" s="15" t="str">
        <f>IFERROR(Cálculos!AJ331/Cálculos!#REF!," ")</f>
        <v xml:space="preserve"> </v>
      </c>
      <c r="D321" s="15" t="str">
        <f>IFERROR(Cálculos!AK331/Cálculos!#REF!," ")</f>
        <v xml:space="preserve"> </v>
      </c>
      <c r="E321" s="14">
        <v>111</v>
      </c>
      <c r="F321" s="14" t="s">
        <v>152</v>
      </c>
    </row>
    <row r="322" spans="1:6" x14ac:dyDescent="0.25">
      <c r="A322" s="14">
        <f>+Cálculos!A332</f>
        <v>0</v>
      </c>
      <c r="B322" s="14">
        <f>+Cálculos!B332</f>
        <v>0</v>
      </c>
      <c r="C322" s="15" t="str">
        <f>IFERROR(Cálculos!AJ332/Cálculos!#REF!," ")</f>
        <v xml:space="preserve"> </v>
      </c>
      <c r="D322" s="15" t="str">
        <f>IFERROR(Cálculos!AK332/Cálculos!#REF!," ")</f>
        <v xml:space="preserve"> </v>
      </c>
      <c r="E322" s="14">
        <v>111</v>
      </c>
      <c r="F322" s="14" t="s">
        <v>152</v>
      </c>
    </row>
    <row r="323" spans="1:6" x14ac:dyDescent="0.25">
      <c r="A323" s="14">
        <f>+Cálculos!A333</f>
        <v>0</v>
      </c>
      <c r="B323" s="14">
        <f>+Cálculos!B333</f>
        <v>0</v>
      </c>
      <c r="C323" s="15" t="str">
        <f>IFERROR(Cálculos!AJ333/Cálculos!#REF!," ")</f>
        <v xml:space="preserve"> </v>
      </c>
      <c r="D323" s="15" t="str">
        <f>IFERROR(Cálculos!AK333/Cálculos!#REF!," ")</f>
        <v xml:space="preserve"> </v>
      </c>
      <c r="E323" s="14">
        <v>111</v>
      </c>
      <c r="F323" s="14" t="s">
        <v>152</v>
      </c>
    </row>
    <row r="324" spans="1:6" x14ac:dyDescent="0.25">
      <c r="A324" s="14">
        <f>+Cálculos!A334</f>
        <v>0</v>
      </c>
      <c r="B324" s="14">
        <f>+Cálculos!B334</f>
        <v>0</v>
      </c>
      <c r="C324" s="15" t="str">
        <f>IFERROR(Cálculos!AJ334/Cálculos!#REF!," ")</f>
        <v xml:space="preserve"> </v>
      </c>
      <c r="D324" s="15" t="str">
        <f>IFERROR(Cálculos!AK334/Cálculos!#REF!," ")</f>
        <v xml:space="preserve"> </v>
      </c>
      <c r="E324" s="14">
        <v>111</v>
      </c>
      <c r="F324" s="14" t="s">
        <v>152</v>
      </c>
    </row>
    <row r="325" spans="1:6" x14ac:dyDescent="0.25">
      <c r="A325" s="14">
        <f>+Cálculos!A335</f>
        <v>0</v>
      </c>
      <c r="B325" s="14">
        <f>+Cálculos!B335</f>
        <v>0</v>
      </c>
      <c r="C325" s="15" t="str">
        <f>IFERROR(Cálculos!AJ335/Cálculos!#REF!," ")</f>
        <v xml:space="preserve"> </v>
      </c>
      <c r="D325" s="15" t="str">
        <f>IFERROR(Cálculos!AK335/Cálculos!#REF!," ")</f>
        <v xml:space="preserve"> </v>
      </c>
      <c r="E325" s="14">
        <v>111</v>
      </c>
      <c r="F325" s="14" t="s">
        <v>152</v>
      </c>
    </row>
    <row r="326" spans="1:6" x14ac:dyDescent="0.25">
      <c r="A326" s="14">
        <f>+Cálculos!A336</f>
        <v>0</v>
      </c>
      <c r="B326" s="14">
        <f>+Cálculos!B336</f>
        <v>0</v>
      </c>
      <c r="C326" s="15" t="str">
        <f>IFERROR(Cálculos!AJ336/Cálculos!#REF!," ")</f>
        <v xml:space="preserve"> </v>
      </c>
      <c r="D326" s="15" t="str">
        <f>IFERROR(Cálculos!AK336/Cálculos!#REF!," ")</f>
        <v xml:space="preserve"> </v>
      </c>
      <c r="E326" s="14">
        <v>111</v>
      </c>
      <c r="F326" s="14" t="s">
        <v>152</v>
      </c>
    </row>
    <row r="327" spans="1:6" x14ac:dyDescent="0.25">
      <c r="A327" s="14">
        <f>+Cálculos!A337</f>
        <v>0</v>
      </c>
      <c r="B327" s="14">
        <f>+Cálculos!B337</f>
        <v>0</v>
      </c>
      <c r="C327" s="15" t="str">
        <f>IFERROR(Cálculos!AJ337/Cálculos!#REF!," ")</f>
        <v xml:space="preserve"> </v>
      </c>
      <c r="D327" s="15" t="str">
        <f>IFERROR(Cálculos!AK337/Cálculos!#REF!," ")</f>
        <v xml:space="preserve"> </v>
      </c>
      <c r="E327" s="14">
        <v>111</v>
      </c>
      <c r="F327" s="14" t="s">
        <v>152</v>
      </c>
    </row>
    <row r="328" spans="1:6" x14ac:dyDescent="0.25">
      <c r="A328" s="14">
        <f>+Cálculos!A338</f>
        <v>0</v>
      </c>
      <c r="B328" s="14">
        <f>+Cálculos!B338</f>
        <v>0</v>
      </c>
      <c r="C328" s="15" t="str">
        <f>IFERROR(Cálculos!AJ338/Cálculos!#REF!," ")</f>
        <v xml:space="preserve"> </v>
      </c>
      <c r="D328" s="15" t="str">
        <f>IFERROR(Cálculos!AK338/Cálculos!#REF!," ")</f>
        <v xml:space="preserve"> </v>
      </c>
      <c r="E328" s="14">
        <v>111</v>
      </c>
      <c r="F328" s="14" t="s">
        <v>152</v>
      </c>
    </row>
    <row r="329" spans="1:6" x14ac:dyDescent="0.25">
      <c r="A329" s="14">
        <f>+Cálculos!A339</f>
        <v>0</v>
      </c>
      <c r="B329" s="14">
        <f>+Cálculos!B339</f>
        <v>0</v>
      </c>
      <c r="C329" s="15" t="str">
        <f>IFERROR(Cálculos!AJ339/Cálculos!#REF!," ")</f>
        <v xml:space="preserve"> </v>
      </c>
      <c r="D329" s="15" t="str">
        <f>IFERROR(Cálculos!AK339/Cálculos!#REF!," ")</f>
        <v xml:space="preserve"> </v>
      </c>
      <c r="E329" s="14">
        <v>111</v>
      </c>
      <c r="F329" s="14" t="s">
        <v>152</v>
      </c>
    </row>
    <row r="330" spans="1:6" x14ac:dyDescent="0.25">
      <c r="A330" s="14">
        <f>+Cálculos!A340</f>
        <v>0</v>
      </c>
      <c r="B330" s="14">
        <f>+Cálculos!B340</f>
        <v>0</v>
      </c>
      <c r="C330" s="15" t="str">
        <f>IFERROR(Cálculos!AJ340/Cálculos!#REF!," ")</f>
        <v xml:space="preserve"> </v>
      </c>
      <c r="D330" s="15" t="str">
        <f>IFERROR(Cálculos!AK340/Cálculos!#REF!," ")</f>
        <v xml:space="preserve"> </v>
      </c>
      <c r="E330" s="14">
        <v>111</v>
      </c>
      <c r="F330" s="14" t="s">
        <v>152</v>
      </c>
    </row>
    <row r="331" spans="1:6" x14ac:dyDescent="0.25">
      <c r="A331" s="14">
        <f>+Cálculos!A341</f>
        <v>0</v>
      </c>
      <c r="B331" s="14">
        <f>+Cálculos!B341</f>
        <v>0</v>
      </c>
      <c r="C331" s="15" t="str">
        <f>IFERROR(Cálculos!AJ341/Cálculos!#REF!," ")</f>
        <v xml:space="preserve"> </v>
      </c>
      <c r="D331" s="15" t="str">
        <f>IFERROR(Cálculos!AK341/Cálculos!#REF!," ")</f>
        <v xml:space="preserve"> </v>
      </c>
      <c r="E331" s="14">
        <v>111</v>
      </c>
      <c r="F331" s="14" t="s">
        <v>152</v>
      </c>
    </row>
    <row r="332" spans="1:6" x14ac:dyDescent="0.25">
      <c r="A332" s="14">
        <f>+Cálculos!A342</f>
        <v>0</v>
      </c>
      <c r="B332" s="14">
        <f>+Cálculos!B342</f>
        <v>0</v>
      </c>
      <c r="C332" s="15" t="str">
        <f>IFERROR(Cálculos!AJ342/Cálculos!#REF!," ")</f>
        <v xml:space="preserve"> </v>
      </c>
      <c r="D332" s="15" t="str">
        <f>IFERROR(Cálculos!AK342/Cálculos!#REF!," ")</f>
        <v xml:space="preserve"> </v>
      </c>
      <c r="E332" s="14">
        <v>111</v>
      </c>
      <c r="F332" s="14" t="s">
        <v>152</v>
      </c>
    </row>
    <row r="333" spans="1:6" x14ac:dyDescent="0.25">
      <c r="A333" s="14">
        <f>+Cálculos!A343</f>
        <v>0</v>
      </c>
      <c r="B333" s="14">
        <f>+Cálculos!B343</f>
        <v>0</v>
      </c>
      <c r="C333" s="15" t="str">
        <f>IFERROR(Cálculos!AJ343/Cálculos!#REF!," ")</f>
        <v xml:space="preserve"> </v>
      </c>
      <c r="D333" s="15" t="str">
        <f>IFERROR(Cálculos!AK343/Cálculos!#REF!," ")</f>
        <v xml:space="preserve"> </v>
      </c>
      <c r="E333" s="14">
        <v>111</v>
      </c>
      <c r="F333" s="14" t="s">
        <v>152</v>
      </c>
    </row>
    <row r="334" spans="1:6" x14ac:dyDescent="0.25">
      <c r="A334" s="14">
        <f>+Cálculos!A344</f>
        <v>0</v>
      </c>
      <c r="B334" s="14">
        <f>+Cálculos!B344</f>
        <v>0</v>
      </c>
      <c r="C334" s="15" t="str">
        <f>IFERROR(Cálculos!AJ344/Cálculos!#REF!," ")</f>
        <v xml:space="preserve"> </v>
      </c>
      <c r="D334" s="15" t="str">
        <f>IFERROR(Cálculos!AK344/Cálculos!#REF!," ")</f>
        <v xml:space="preserve"> </v>
      </c>
      <c r="E334" s="14">
        <v>111</v>
      </c>
      <c r="F334" s="14" t="s">
        <v>152</v>
      </c>
    </row>
    <row r="335" spans="1:6" x14ac:dyDescent="0.25">
      <c r="A335" s="14">
        <f>+Cálculos!A345</f>
        <v>0</v>
      </c>
      <c r="B335" s="14">
        <f>+Cálculos!B345</f>
        <v>0</v>
      </c>
      <c r="C335" s="15" t="str">
        <f>IFERROR(Cálculos!AJ345/Cálculos!#REF!," ")</f>
        <v xml:space="preserve"> </v>
      </c>
      <c r="D335" s="15" t="str">
        <f>IFERROR(Cálculos!AK345/Cálculos!#REF!," ")</f>
        <v xml:space="preserve"> </v>
      </c>
      <c r="E335" s="14">
        <v>111</v>
      </c>
      <c r="F335" s="14" t="s">
        <v>152</v>
      </c>
    </row>
    <row r="336" spans="1:6" x14ac:dyDescent="0.25">
      <c r="A336" s="14">
        <f>+Cálculos!A346</f>
        <v>0</v>
      </c>
      <c r="B336" s="14">
        <f>+Cálculos!B346</f>
        <v>0</v>
      </c>
      <c r="C336" s="15" t="str">
        <f>IFERROR(Cálculos!AJ346/Cálculos!#REF!," ")</f>
        <v xml:space="preserve"> </v>
      </c>
      <c r="D336" s="15" t="str">
        <f>IFERROR(Cálculos!AK346/Cálculos!#REF!," ")</f>
        <v xml:space="preserve"> </v>
      </c>
      <c r="E336" s="14">
        <v>111</v>
      </c>
      <c r="F336" s="14" t="s">
        <v>152</v>
      </c>
    </row>
    <row r="337" spans="1:6" x14ac:dyDescent="0.25">
      <c r="A337" s="14">
        <f>+Cálculos!A347</f>
        <v>0</v>
      </c>
      <c r="B337" s="14">
        <f>+Cálculos!B347</f>
        <v>0</v>
      </c>
      <c r="C337" s="15" t="str">
        <f>IFERROR(Cálculos!AJ347/Cálculos!#REF!," ")</f>
        <v xml:space="preserve"> </v>
      </c>
      <c r="D337" s="15" t="str">
        <f>IFERROR(Cálculos!AK347/Cálculos!#REF!," ")</f>
        <v xml:space="preserve"> </v>
      </c>
      <c r="E337" s="14">
        <v>111</v>
      </c>
      <c r="F337" s="14" t="s">
        <v>152</v>
      </c>
    </row>
    <row r="338" spans="1:6" x14ac:dyDescent="0.25">
      <c r="A338" s="14">
        <f>+Cálculos!A348</f>
        <v>0</v>
      </c>
      <c r="B338" s="14">
        <f>+Cálculos!B348</f>
        <v>0</v>
      </c>
      <c r="C338" s="15" t="str">
        <f>IFERROR(Cálculos!AJ348/Cálculos!#REF!," ")</f>
        <v xml:space="preserve"> </v>
      </c>
      <c r="D338" s="15" t="str">
        <f>IFERROR(Cálculos!AK348/Cálculos!#REF!," ")</f>
        <v xml:space="preserve"> </v>
      </c>
      <c r="E338" s="14">
        <v>111</v>
      </c>
      <c r="F338" s="14" t="s">
        <v>152</v>
      </c>
    </row>
    <row r="339" spans="1:6" x14ac:dyDescent="0.25">
      <c r="A339" s="14">
        <f>+Cálculos!A349</f>
        <v>0</v>
      </c>
      <c r="B339" s="14">
        <f>+Cálculos!B349</f>
        <v>0</v>
      </c>
      <c r="C339" s="15" t="str">
        <f>IFERROR(Cálculos!AJ349/Cálculos!#REF!," ")</f>
        <v xml:space="preserve"> </v>
      </c>
      <c r="D339" s="15" t="str">
        <f>IFERROR(Cálculos!AK349/Cálculos!#REF!," ")</f>
        <v xml:space="preserve"> </v>
      </c>
      <c r="E339" s="14">
        <v>111</v>
      </c>
      <c r="F339" s="14" t="s">
        <v>152</v>
      </c>
    </row>
    <row r="340" spans="1:6" x14ac:dyDescent="0.25">
      <c r="A340" s="14">
        <f>+Cálculos!A350</f>
        <v>0</v>
      </c>
      <c r="B340" s="14">
        <f>+Cálculos!B350</f>
        <v>0</v>
      </c>
      <c r="C340" s="15" t="str">
        <f>IFERROR(Cálculos!AJ350/Cálculos!#REF!," ")</f>
        <v xml:space="preserve"> </v>
      </c>
      <c r="D340" s="15" t="str">
        <f>IFERROR(Cálculos!AK350/Cálculos!#REF!," ")</f>
        <v xml:space="preserve"> </v>
      </c>
      <c r="E340" s="14">
        <v>111</v>
      </c>
      <c r="F340" s="14" t="s">
        <v>152</v>
      </c>
    </row>
    <row r="341" spans="1:6" x14ac:dyDescent="0.25">
      <c r="A341" s="14">
        <f>+Cálculos!A351</f>
        <v>0</v>
      </c>
      <c r="B341" s="14">
        <f>+Cálculos!B351</f>
        <v>0</v>
      </c>
      <c r="C341" s="15" t="str">
        <f>IFERROR(Cálculos!AJ351/Cálculos!#REF!," ")</f>
        <v xml:space="preserve"> </v>
      </c>
      <c r="D341" s="15" t="str">
        <f>IFERROR(Cálculos!AK351/Cálculos!#REF!," ")</f>
        <v xml:space="preserve"> </v>
      </c>
      <c r="E341" s="14">
        <v>111</v>
      </c>
      <c r="F341" s="14" t="s">
        <v>152</v>
      </c>
    </row>
    <row r="342" spans="1:6" x14ac:dyDescent="0.25">
      <c r="A342" s="14">
        <f>+Cálculos!A352</f>
        <v>0</v>
      </c>
      <c r="B342" s="14">
        <f>+Cálculos!B352</f>
        <v>0</v>
      </c>
      <c r="C342" s="15" t="str">
        <f>IFERROR(Cálculos!AJ352/Cálculos!#REF!," ")</f>
        <v xml:space="preserve"> </v>
      </c>
      <c r="D342" s="15" t="str">
        <f>IFERROR(Cálculos!AK352/Cálculos!#REF!," ")</f>
        <v xml:space="preserve"> </v>
      </c>
      <c r="E342" s="14">
        <v>111</v>
      </c>
      <c r="F342" s="14" t="s">
        <v>152</v>
      </c>
    </row>
    <row r="343" spans="1:6" x14ac:dyDescent="0.25">
      <c r="A343" s="14">
        <f>+Cálculos!A353</f>
        <v>0</v>
      </c>
      <c r="B343" s="14">
        <f>+Cálculos!B353</f>
        <v>0</v>
      </c>
      <c r="C343" s="15" t="str">
        <f>IFERROR(Cálculos!AJ353/Cálculos!#REF!," ")</f>
        <v xml:space="preserve"> </v>
      </c>
      <c r="D343" s="15" t="str">
        <f>IFERROR(Cálculos!AK353/Cálculos!#REF!," ")</f>
        <v xml:space="preserve"> </v>
      </c>
      <c r="E343" s="14">
        <v>111</v>
      </c>
      <c r="F343" s="14" t="s">
        <v>152</v>
      </c>
    </row>
    <row r="344" spans="1:6" x14ac:dyDescent="0.25">
      <c r="A344" s="14">
        <f>+Cálculos!A354</f>
        <v>0</v>
      </c>
      <c r="B344" s="14">
        <f>+Cálculos!B354</f>
        <v>0</v>
      </c>
      <c r="C344" s="15" t="str">
        <f>IFERROR(Cálculos!AJ354/Cálculos!#REF!," ")</f>
        <v xml:space="preserve"> </v>
      </c>
      <c r="D344" s="15" t="str">
        <f>IFERROR(Cálculos!AK354/Cálculos!#REF!," ")</f>
        <v xml:space="preserve"> </v>
      </c>
      <c r="E344" s="14">
        <v>111</v>
      </c>
      <c r="F344" s="14" t="s">
        <v>152</v>
      </c>
    </row>
    <row r="345" spans="1:6" x14ac:dyDescent="0.25">
      <c r="A345" s="14">
        <f>+Cálculos!A355</f>
        <v>0</v>
      </c>
      <c r="B345" s="14">
        <f>+Cálculos!B355</f>
        <v>0</v>
      </c>
      <c r="C345" s="15" t="str">
        <f>IFERROR(Cálculos!AJ355/Cálculos!#REF!," ")</f>
        <v xml:space="preserve"> </v>
      </c>
      <c r="D345" s="15" t="str">
        <f>IFERROR(Cálculos!AK355/Cálculos!#REF!," ")</f>
        <v xml:space="preserve"> </v>
      </c>
      <c r="E345" s="14">
        <v>111</v>
      </c>
      <c r="F345" s="14" t="s">
        <v>152</v>
      </c>
    </row>
    <row r="346" spans="1:6" x14ac:dyDescent="0.25">
      <c r="A346" s="14">
        <f>+Cálculos!A356</f>
        <v>0</v>
      </c>
      <c r="B346" s="14">
        <f>+Cálculos!B356</f>
        <v>0</v>
      </c>
      <c r="C346" s="15" t="str">
        <f>IFERROR(Cálculos!AJ356/Cálculos!#REF!," ")</f>
        <v xml:space="preserve"> </v>
      </c>
      <c r="D346" s="15" t="str">
        <f>IFERROR(Cálculos!AK356/Cálculos!#REF!," ")</f>
        <v xml:space="preserve"> </v>
      </c>
      <c r="E346" s="14">
        <v>111</v>
      </c>
      <c r="F346" s="14" t="s">
        <v>152</v>
      </c>
    </row>
    <row r="347" spans="1:6" x14ac:dyDescent="0.25">
      <c r="A347" s="14">
        <f>+Cálculos!A357</f>
        <v>0</v>
      </c>
      <c r="B347" s="14">
        <f>+Cálculos!B357</f>
        <v>0</v>
      </c>
      <c r="C347" s="15" t="str">
        <f>IFERROR(Cálculos!AJ357/Cálculos!#REF!," ")</f>
        <v xml:space="preserve"> </v>
      </c>
      <c r="D347" s="15" t="str">
        <f>IFERROR(Cálculos!AK357/Cálculos!#REF!," ")</f>
        <v xml:space="preserve"> </v>
      </c>
      <c r="E347" s="14">
        <v>111</v>
      </c>
      <c r="F347" s="14" t="s">
        <v>152</v>
      </c>
    </row>
    <row r="348" spans="1:6" x14ac:dyDescent="0.25">
      <c r="A348" s="14">
        <f>+Cálculos!A358</f>
        <v>0</v>
      </c>
      <c r="B348" s="14">
        <f>+Cálculos!B358</f>
        <v>0</v>
      </c>
      <c r="C348" s="15" t="str">
        <f>IFERROR(Cálculos!AJ358/Cálculos!#REF!," ")</f>
        <v xml:space="preserve"> </v>
      </c>
      <c r="D348" s="15" t="str">
        <f>IFERROR(Cálculos!AK358/Cálculos!#REF!," ")</f>
        <v xml:space="preserve"> </v>
      </c>
      <c r="E348" s="14">
        <v>111</v>
      </c>
      <c r="F348" s="14" t="s">
        <v>152</v>
      </c>
    </row>
    <row r="349" spans="1:6" x14ac:dyDescent="0.25">
      <c r="A349" s="14">
        <f>+Cálculos!A359</f>
        <v>0</v>
      </c>
      <c r="B349" s="14">
        <f>+Cálculos!B359</f>
        <v>0</v>
      </c>
      <c r="C349" s="15" t="str">
        <f>IFERROR(Cálculos!AJ359/Cálculos!#REF!," ")</f>
        <v xml:space="preserve"> </v>
      </c>
      <c r="D349" s="15" t="str">
        <f>IFERROR(Cálculos!AK359/Cálculos!#REF!," ")</f>
        <v xml:space="preserve"> </v>
      </c>
      <c r="E349" s="14">
        <v>111</v>
      </c>
      <c r="F349" s="14" t="s">
        <v>152</v>
      </c>
    </row>
    <row r="350" spans="1:6" x14ac:dyDescent="0.25">
      <c r="A350" s="14">
        <f>+Cálculos!A360</f>
        <v>0</v>
      </c>
      <c r="B350" s="14">
        <f>+Cálculos!B360</f>
        <v>0</v>
      </c>
      <c r="C350" s="15" t="str">
        <f>IFERROR(Cálculos!AJ360/Cálculos!#REF!," ")</f>
        <v xml:space="preserve"> </v>
      </c>
      <c r="D350" s="15" t="str">
        <f>IFERROR(Cálculos!AK360/Cálculos!#REF!," ")</f>
        <v xml:space="preserve"> </v>
      </c>
      <c r="E350" s="14">
        <v>111</v>
      </c>
      <c r="F350" s="14" t="s">
        <v>152</v>
      </c>
    </row>
    <row r="351" spans="1:6" x14ac:dyDescent="0.25">
      <c r="A351" s="14">
        <f>+Cálculos!A361</f>
        <v>0</v>
      </c>
      <c r="B351" s="14">
        <f>+Cálculos!B361</f>
        <v>0</v>
      </c>
      <c r="C351" s="15" t="str">
        <f>IFERROR(Cálculos!AJ361/Cálculos!#REF!," ")</f>
        <v xml:space="preserve"> </v>
      </c>
      <c r="D351" s="15" t="str">
        <f>IFERROR(Cálculos!AK361/Cálculos!#REF!," ")</f>
        <v xml:space="preserve"> </v>
      </c>
      <c r="E351" s="14">
        <v>111</v>
      </c>
      <c r="F351" s="14" t="s">
        <v>152</v>
      </c>
    </row>
    <row r="352" spans="1:6" x14ac:dyDescent="0.25">
      <c r="A352" s="14">
        <f>+Cálculos!A362</f>
        <v>0</v>
      </c>
      <c r="B352" s="14">
        <f>+Cálculos!B362</f>
        <v>0</v>
      </c>
      <c r="C352" s="15" t="str">
        <f>IFERROR(Cálculos!AJ362/Cálculos!#REF!," ")</f>
        <v xml:space="preserve"> </v>
      </c>
      <c r="D352" s="15" t="str">
        <f>IFERROR(Cálculos!AK362/Cálculos!#REF!," ")</f>
        <v xml:space="preserve"> </v>
      </c>
      <c r="E352" s="14">
        <v>111</v>
      </c>
      <c r="F352" s="14" t="s">
        <v>152</v>
      </c>
    </row>
    <row r="353" spans="1:6" x14ac:dyDescent="0.25">
      <c r="A353" s="14">
        <f>+Cálculos!A363</f>
        <v>0</v>
      </c>
      <c r="B353" s="14">
        <f>+Cálculos!B363</f>
        <v>0</v>
      </c>
      <c r="C353" s="15" t="str">
        <f>IFERROR(Cálculos!AJ363/Cálculos!#REF!," ")</f>
        <v xml:space="preserve"> </v>
      </c>
      <c r="D353" s="15" t="str">
        <f>IFERROR(Cálculos!AK363/Cálculos!#REF!," ")</f>
        <v xml:space="preserve"> </v>
      </c>
      <c r="E353" s="14">
        <v>111</v>
      </c>
      <c r="F353" s="14" t="s">
        <v>152</v>
      </c>
    </row>
    <row r="354" spans="1:6" x14ac:dyDescent="0.25">
      <c r="A354" s="14">
        <f>+Cálculos!A364</f>
        <v>0</v>
      </c>
      <c r="B354" s="14">
        <f>+Cálculos!B364</f>
        <v>0</v>
      </c>
      <c r="C354" s="15" t="str">
        <f>IFERROR(Cálculos!AJ364/Cálculos!#REF!," ")</f>
        <v xml:space="preserve"> </v>
      </c>
      <c r="D354" s="15" t="str">
        <f>IFERROR(Cálculos!AK364/Cálculos!#REF!," ")</f>
        <v xml:space="preserve"> </v>
      </c>
      <c r="E354" s="14">
        <v>111</v>
      </c>
      <c r="F354" s="14" t="s">
        <v>152</v>
      </c>
    </row>
    <row r="355" spans="1:6" x14ac:dyDescent="0.25">
      <c r="A355" s="14">
        <f>+Cálculos!A365</f>
        <v>0</v>
      </c>
      <c r="B355" s="14">
        <f>+Cálculos!B365</f>
        <v>0</v>
      </c>
      <c r="C355" s="15" t="str">
        <f>IFERROR(Cálculos!AJ365/Cálculos!#REF!," ")</f>
        <v xml:space="preserve"> </v>
      </c>
      <c r="D355" s="15" t="str">
        <f>IFERROR(Cálculos!AK365/Cálculos!#REF!," ")</f>
        <v xml:space="preserve"> </v>
      </c>
      <c r="E355" s="14">
        <v>111</v>
      </c>
      <c r="F355" s="14" t="s">
        <v>152</v>
      </c>
    </row>
    <row r="356" spans="1:6" x14ac:dyDescent="0.25">
      <c r="A356" s="14">
        <f>+Cálculos!A366</f>
        <v>0</v>
      </c>
      <c r="B356" s="14">
        <f>+Cálculos!B366</f>
        <v>0</v>
      </c>
      <c r="C356" s="15" t="str">
        <f>IFERROR(Cálculos!AJ366/Cálculos!#REF!," ")</f>
        <v xml:space="preserve"> </v>
      </c>
      <c r="D356" s="15" t="str">
        <f>IFERROR(Cálculos!AK366/Cálculos!#REF!," ")</f>
        <v xml:space="preserve"> </v>
      </c>
      <c r="E356" s="14">
        <v>111</v>
      </c>
      <c r="F356" s="14" t="s">
        <v>152</v>
      </c>
    </row>
    <row r="357" spans="1:6" x14ac:dyDescent="0.25">
      <c r="A357" s="14">
        <f>+Cálculos!A367</f>
        <v>0</v>
      </c>
      <c r="B357" s="14">
        <f>+Cálculos!B367</f>
        <v>0</v>
      </c>
      <c r="C357" s="15" t="str">
        <f>IFERROR(Cálculos!AJ367/Cálculos!#REF!," ")</f>
        <v xml:space="preserve"> </v>
      </c>
      <c r="D357" s="15" t="str">
        <f>IFERROR(Cálculos!AK367/Cálculos!#REF!," ")</f>
        <v xml:space="preserve"> </v>
      </c>
      <c r="E357" s="14">
        <v>111</v>
      </c>
      <c r="F357" s="14" t="s">
        <v>152</v>
      </c>
    </row>
    <row r="358" spans="1:6" x14ac:dyDescent="0.25">
      <c r="A358" s="14">
        <f>+Cálculos!A368</f>
        <v>0</v>
      </c>
      <c r="B358" s="14">
        <f>+Cálculos!B368</f>
        <v>0</v>
      </c>
      <c r="C358" s="15" t="str">
        <f>IFERROR(Cálculos!AJ368/Cálculos!#REF!," ")</f>
        <v xml:space="preserve"> </v>
      </c>
      <c r="D358" s="15" t="str">
        <f>IFERROR(Cálculos!AK368/Cálculos!#REF!," ")</f>
        <v xml:space="preserve"> </v>
      </c>
      <c r="E358" s="14">
        <v>111</v>
      </c>
      <c r="F358" s="14" t="s">
        <v>152</v>
      </c>
    </row>
    <row r="359" spans="1:6" x14ac:dyDescent="0.25">
      <c r="A359" s="14">
        <f>+Cálculos!A369</f>
        <v>0</v>
      </c>
      <c r="B359" s="14">
        <f>+Cálculos!B369</f>
        <v>0</v>
      </c>
      <c r="C359" s="15" t="str">
        <f>IFERROR(Cálculos!AJ369/Cálculos!#REF!," ")</f>
        <v xml:space="preserve"> </v>
      </c>
      <c r="D359" s="15" t="str">
        <f>IFERROR(Cálculos!AK369/Cálculos!#REF!," ")</f>
        <v xml:space="preserve"> </v>
      </c>
      <c r="E359" s="14">
        <v>111</v>
      </c>
      <c r="F359" s="14" t="s">
        <v>152</v>
      </c>
    </row>
    <row r="360" spans="1:6" x14ac:dyDescent="0.25">
      <c r="A360" s="14">
        <f>+Cálculos!A370</f>
        <v>0</v>
      </c>
      <c r="B360" s="14">
        <f>+Cálculos!B370</f>
        <v>0</v>
      </c>
      <c r="C360" s="15" t="str">
        <f>IFERROR(Cálculos!AJ370/Cálculos!#REF!," ")</f>
        <v xml:space="preserve"> </v>
      </c>
      <c r="D360" s="15" t="str">
        <f>IFERROR(Cálculos!AK370/Cálculos!#REF!," ")</f>
        <v xml:space="preserve"> </v>
      </c>
      <c r="E360" s="14">
        <v>111</v>
      </c>
      <c r="F360" s="14" t="s">
        <v>152</v>
      </c>
    </row>
    <row r="361" spans="1:6" x14ac:dyDescent="0.25">
      <c r="A361" s="14">
        <f>+Cálculos!A371</f>
        <v>0</v>
      </c>
      <c r="B361" s="14">
        <f>+Cálculos!B371</f>
        <v>0</v>
      </c>
      <c r="C361" s="15" t="str">
        <f>IFERROR(Cálculos!AJ371/Cálculos!#REF!," ")</f>
        <v xml:space="preserve"> </v>
      </c>
      <c r="D361" s="15" t="str">
        <f>IFERROR(Cálculos!AK371/Cálculos!#REF!," ")</f>
        <v xml:space="preserve"> </v>
      </c>
      <c r="E361" s="14">
        <v>111</v>
      </c>
      <c r="F361" s="14" t="s">
        <v>152</v>
      </c>
    </row>
    <row r="362" spans="1:6" x14ac:dyDescent="0.25">
      <c r="A362" s="14">
        <f>+Cálculos!A372</f>
        <v>0</v>
      </c>
      <c r="B362" s="14">
        <f>+Cálculos!B372</f>
        <v>0</v>
      </c>
      <c r="C362" s="15" t="str">
        <f>IFERROR(Cálculos!AJ372/Cálculos!#REF!," ")</f>
        <v xml:space="preserve"> </v>
      </c>
      <c r="D362" s="15" t="str">
        <f>IFERROR(Cálculos!AK372/Cálculos!#REF!," ")</f>
        <v xml:space="preserve"> </v>
      </c>
      <c r="E362" s="14">
        <v>111</v>
      </c>
      <c r="F362" s="14" t="s">
        <v>152</v>
      </c>
    </row>
    <row r="363" spans="1:6" x14ac:dyDescent="0.25">
      <c r="A363" s="14">
        <f>+Cálculos!A373</f>
        <v>0</v>
      </c>
      <c r="B363" s="14">
        <f>+Cálculos!B373</f>
        <v>0</v>
      </c>
      <c r="C363" s="15" t="str">
        <f>IFERROR(Cálculos!AJ373/Cálculos!#REF!," ")</f>
        <v xml:space="preserve"> </v>
      </c>
      <c r="D363" s="15" t="str">
        <f>IFERROR(Cálculos!AK373/Cálculos!#REF!," ")</f>
        <v xml:space="preserve"> </v>
      </c>
      <c r="E363" s="14">
        <v>111</v>
      </c>
      <c r="F363" s="14" t="s">
        <v>152</v>
      </c>
    </row>
    <row r="364" spans="1:6" x14ac:dyDescent="0.25">
      <c r="A364" s="14">
        <f>+Cálculos!A374</f>
        <v>0</v>
      </c>
      <c r="B364" s="14">
        <f>+Cálculos!B374</f>
        <v>0</v>
      </c>
      <c r="C364" s="15" t="str">
        <f>IFERROR(Cálculos!AJ374/Cálculos!#REF!," ")</f>
        <v xml:space="preserve"> </v>
      </c>
      <c r="D364" s="15" t="str">
        <f>IFERROR(Cálculos!AK374/Cálculos!#REF!," ")</f>
        <v xml:space="preserve"> </v>
      </c>
      <c r="E364" s="14">
        <v>111</v>
      </c>
      <c r="F364" s="14" t="s">
        <v>152</v>
      </c>
    </row>
    <row r="365" spans="1:6" x14ac:dyDescent="0.25">
      <c r="A365" s="14">
        <f>+Cálculos!A375</f>
        <v>0</v>
      </c>
      <c r="B365" s="14">
        <f>+Cálculos!B375</f>
        <v>0</v>
      </c>
      <c r="C365" s="15" t="str">
        <f>IFERROR(Cálculos!AJ375/Cálculos!#REF!," ")</f>
        <v xml:space="preserve"> </v>
      </c>
      <c r="D365" s="15" t="str">
        <f>IFERROR(Cálculos!AK375/Cálculos!#REF!," ")</f>
        <v xml:space="preserve"> </v>
      </c>
      <c r="E365" s="14">
        <v>111</v>
      </c>
      <c r="F365" s="14" t="s">
        <v>152</v>
      </c>
    </row>
    <row r="366" spans="1:6" x14ac:dyDescent="0.25">
      <c r="A366" s="14">
        <f>+Cálculos!A376</f>
        <v>0</v>
      </c>
      <c r="B366" s="14">
        <f>+Cálculos!B376</f>
        <v>0</v>
      </c>
      <c r="C366" s="15" t="str">
        <f>IFERROR(Cálculos!AJ376/Cálculos!#REF!," ")</f>
        <v xml:space="preserve"> </v>
      </c>
      <c r="D366" s="15" t="str">
        <f>IFERROR(Cálculos!AK376/Cálculos!#REF!," ")</f>
        <v xml:space="preserve"> </v>
      </c>
      <c r="E366" s="14">
        <v>111</v>
      </c>
      <c r="F366" s="14" t="s">
        <v>152</v>
      </c>
    </row>
    <row r="367" spans="1:6" x14ac:dyDescent="0.25">
      <c r="A367" s="14">
        <f>+Cálculos!A377</f>
        <v>0</v>
      </c>
      <c r="B367" s="14">
        <f>+Cálculos!B377</f>
        <v>0</v>
      </c>
      <c r="C367" s="15" t="str">
        <f>IFERROR(Cálculos!AJ377/Cálculos!#REF!," ")</f>
        <v xml:space="preserve"> </v>
      </c>
      <c r="D367" s="15" t="str">
        <f>IFERROR(Cálculos!AK377/Cálculos!#REF!," ")</f>
        <v xml:space="preserve"> </v>
      </c>
      <c r="E367" s="14">
        <v>111</v>
      </c>
      <c r="F367" s="14" t="s">
        <v>152</v>
      </c>
    </row>
    <row r="368" spans="1:6" x14ac:dyDescent="0.25">
      <c r="A368" s="14">
        <f>+Cálculos!A378</f>
        <v>0</v>
      </c>
      <c r="B368" s="14">
        <f>+Cálculos!B378</f>
        <v>0</v>
      </c>
      <c r="C368" s="15" t="str">
        <f>IFERROR(Cálculos!AJ378/Cálculos!#REF!," ")</f>
        <v xml:space="preserve"> </v>
      </c>
      <c r="D368" s="15" t="str">
        <f>IFERROR(Cálculos!AK378/Cálculos!#REF!," ")</f>
        <v xml:space="preserve"> </v>
      </c>
      <c r="E368" s="14">
        <v>111</v>
      </c>
      <c r="F368" s="14" t="s">
        <v>152</v>
      </c>
    </row>
    <row r="369" spans="1:6" x14ac:dyDescent="0.25">
      <c r="A369" s="14">
        <f>+Cálculos!A379</f>
        <v>0</v>
      </c>
      <c r="B369" s="14">
        <f>+Cálculos!B379</f>
        <v>0</v>
      </c>
      <c r="C369" s="15" t="str">
        <f>IFERROR(Cálculos!AJ379/Cálculos!#REF!," ")</f>
        <v xml:space="preserve"> </v>
      </c>
      <c r="D369" s="15" t="str">
        <f>IFERROR(Cálculos!AK379/Cálculos!#REF!," ")</f>
        <v xml:space="preserve"> </v>
      </c>
      <c r="E369" s="14">
        <v>111</v>
      </c>
      <c r="F369" s="14" t="s">
        <v>152</v>
      </c>
    </row>
    <row r="370" spans="1:6" x14ac:dyDescent="0.25">
      <c r="A370" s="14">
        <f>+Cálculos!A380</f>
        <v>0</v>
      </c>
      <c r="B370" s="14">
        <f>+Cálculos!B380</f>
        <v>0</v>
      </c>
      <c r="C370" s="15" t="str">
        <f>IFERROR(Cálculos!AJ380/Cálculos!#REF!," ")</f>
        <v xml:space="preserve"> </v>
      </c>
      <c r="D370" s="15" t="str">
        <f>IFERROR(Cálculos!AK380/Cálculos!#REF!," ")</f>
        <v xml:space="preserve"> </v>
      </c>
      <c r="E370" s="14">
        <v>111</v>
      </c>
      <c r="F370" s="14" t="s">
        <v>152</v>
      </c>
    </row>
    <row r="371" spans="1:6" x14ac:dyDescent="0.25">
      <c r="A371" s="14">
        <f>+Cálculos!A381</f>
        <v>0</v>
      </c>
      <c r="B371" s="14">
        <f>+Cálculos!B381</f>
        <v>0</v>
      </c>
      <c r="C371" s="15" t="str">
        <f>IFERROR(Cálculos!AJ381/Cálculos!#REF!," ")</f>
        <v xml:space="preserve"> </v>
      </c>
      <c r="D371" s="15" t="str">
        <f>IFERROR(Cálculos!AK381/Cálculos!#REF!," ")</f>
        <v xml:space="preserve"> </v>
      </c>
      <c r="E371" s="14">
        <v>111</v>
      </c>
      <c r="F371" s="14" t="s">
        <v>152</v>
      </c>
    </row>
    <row r="372" spans="1:6" x14ac:dyDescent="0.25">
      <c r="A372" s="14">
        <f>+Cálculos!A382</f>
        <v>0</v>
      </c>
      <c r="B372" s="14">
        <f>+Cálculos!B382</f>
        <v>0</v>
      </c>
      <c r="C372" s="15" t="str">
        <f>IFERROR(Cálculos!AJ382/Cálculos!#REF!," ")</f>
        <v xml:space="preserve"> </v>
      </c>
      <c r="D372" s="15" t="str">
        <f>IFERROR(Cálculos!AK382/Cálculos!#REF!," ")</f>
        <v xml:space="preserve"> </v>
      </c>
      <c r="E372" s="14">
        <v>111</v>
      </c>
      <c r="F372" s="14" t="s">
        <v>152</v>
      </c>
    </row>
    <row r="373" spans="1:6" x14ac:dyDescent="0.25">
      <c r="A373" s="14">
        <f>+Cálculos!A383</f>
        <v>0</v>
      </c>
      <c r="B373" s="14">
        <f>+Cálculos!B383</f>
        <v>0</v>
      </c>
      <c r="C373" s="15" t="str">
        <f>IFERROR(Cálculos!AJ383/Cálculos!#REF!," ")</f>
        <v xml:space="preserve"> </v>
      </c>
      <c r="D373" s="15" t="str">
        <f>IFERROR(Cálculos!AK383/Cálculos!#REF!," ")</f>
        <v xml:space="preserve"> </v>
      </c>
      <c r="E373" s="14">
        <v>111</v>
      </c>
      <c r="F373" s="14" t="s">
        <v>152</v>
      </c>
    </row>
    <row r="374" spans="1:6" x14ac:dyDescent="0.25">
      <c r="A374" s="14">
        <f>+Cálculos!A384</f>
        <v>0</v>
      </c>
      <c r="B374" s="14">
        <f>+Cálculos!B384</f>
        <v>0</v>
      </c>
      <c r="C374" s="15" t="str">
        <f>IFERROR(Cálculos!AJ384/Cálculos!#REF!," ")</f>
        <v xml:space="preserve"> </v>
      </c>
      <c r="D374" s="15" t="str">
        <f>IFERROR(Cálculos!AK384/Cálculos!#REF!," ")</f>
        <v xml:space="preserve"> </v>
      </c>
      <c r="E374" s="14">
        <v>111</v>
      </c>
      <c r="F374" s="14" t="s">
        <v>152</v>
      </c>
    </row>
    <row r="375" spans="1:6" x14ac:dyDescent="0.25">
      <c r="A375" s="14">
        <f>+Cálculos!A385</f>
        <v>0</v>
      </c>
      <c r="B375" s="14">
        <f>+Cálculos!B385</f>
        <v>0</v>
      </c>
      <c r="C375" s="15" t="str">
        <f>IFERROR(Cálculos!AJ385/Cálculos!#REF!," ")</f>
        <v xml:space="preserve"> </v>
      </c>
      <c r="D375" s="15" t="str">
        <f>IFERROR(Cálculos!AK385/Cálculos!#REF!," ")</f>
        <v xml:space="preserve"> </v>
      </c>
      <c r="E375" s="14">
        <v>111</v>
      </c>
      <c r="F375" s="14" t="s">
        <v>152</v>
      </c>
    </row>
    <row r="376" spans="1:6" x14ac:dyDescent="0.25">
      <c r="A376" s="14">
        <f>+Cálculos!A386</f>
        <v>0</v>
      </c>
      <c r="B376" s="14">
        <f>+Cálculos!B386</f>
        <v>0</v>
      </c>
      <c r="C376" s="15" t="str">
        <f>IFERROR(Cálculos!AJ386/Cálculos!#REF!," ")</f>
        <v xml:space="preserve"> </v>
      </c>
      <c r="D376" s="15" t="str">
        <f>IFERROR(Cálculos!AK386/Cálculos!#REF!," ")</f>
        <v xml:space="preserve"> </v>
      </c>
      <c r="E376" s="14">
        <v>111</v>
      </c>
      <c r="F376" s="14" t="s">
        <v>152</v>
      </c>
    </row>
    <row r="377" spans="1:6" x14ac:dyDescent="0.25">
      <c r="A377" s="14">
        <f>+Cálculos!A387</f>
        <v>0</v>
      </c>
      <c r="B377" s="14">
        <f>+Cálculos!B387</f>
        <v>0</v>
      </c>
      <c r="C377" s="15" t="str">
        <f>IFERROR(Cálculos!AJ387/Cálculos!#REF!," ")</f>
        <v xml:space="preserve"> </v>
      </c>
      <c r="D377" s="15" t="str">
        <f>IFERROR(Cálculos!AK387/Cálculos!#REF!," ")</f>
        <v xml:space="preserve"> </v>
      </c>
      <c r="E377" s="14">
        <v>111</v>
      </c>
      <c r="F377" s="14" t="s">
        <v>152</v>
      </c>
    </row>
    <row r="378" spans="1:6" x14ac:dyDescent="0.25">
      <c r="A378" s="14">
        <f>+Cálculos!A388</f>
        <v>0</v>
      </c>
      <c r="B378" s="14">
        <f>+Cálculos!B388</f>
        <v>0</v>
      </c>
      <c r="C378" s="15" t="str">
        <f>IFERROR(Cálculos!AJ388/Cálculos!#REF!," ")</f>
        <v xml:space="preserve"> </v>
      </c>
      <c r="D378" s="15" t="str">
        <f>IFERROR(Cálculos!AK388/Cálculos!#REF!," ")</f>
        <v xml:space="preserve"> </v>
      </c>
      <c r="E378" s="14">
        <v>111</v>
      </c>
      <c r="F378" s="14" t="s">
        <v>152</v>
      </c>
    </row>
    <row r="379" spans="1:6" x14ac:dyDescent="0.25">
      <c r="A379" s="14">
        <f>+Cálculos!A389</f>
        <v>0</v>
      </c>
      <c r="B379" s="14">
        <f>+Cálculos!B389</f>
        <v>0</v>
      </c>
      <c r="C379" s="15" t="str">
        <f>IFERROR(Cálculos!AJ389/Cálculos!#REF!," ")</f>
        <v xml:space="preserve"> </v>
      </c>
      <c r="D379" s="15" t="str">
        <f>IFERROR(Cálculos!AK389/Cálculos!#REF!," ")</f>
        <v xml:space="preserve"> </v>
      </c>
      <c r="E379" s="14">
        <v>111</v>
      </c>
      <c r="F379" s="14" t="s">
        <v>152</v>
      </c>
    </row>
    <row r="380" spans="1:6" x14ac:dyDescent="0.25">
      <c r="A380" s="14">
        <f>+Cálculos!A390</f>
        <v>0</v>
      </c>
      <c r="B380" s="14">
        <f>+Cálculos!B390</f>
        <v>0</v>
      </c>
      <c r="C380" s="15" t="str">
        <f>IFERROR(Cálculos!AJ390/Cálculos!#REF!," ")</f>
        <v xml:space="preserve"> </v>
      </c>
      <c r="D380" s="15" t="str">
        <f>IFERROR(Cálculos!AK390/Cálculos!#REF!," ")</f>
        <v xml:space="preserve"> </v>
      </c>
      <c r="E380" s="14">
        <v>111</v>
      </c>
      <c r="F380" s="14" t="s">
        <v>152</v>
      </c>
    </row>
    <row r="381" spans="1:6" x14ac:dyDescent="0.25">
      <c r="A381" s="14">
        <f>+Cálculos!A391</f>
        <v>0</v>
      </c>
      <c r="B381" s="14">
        <f>+Cálculos!B391</f>
        <v>0</v>
      </c>
      <c r="C381" s="15" t="str">
        <f>IFERROR(Cálculos!AJ391/Cálculos!#REF!," ")</f>
        <v xml:space="preserve"> </v>
      </c>
      <c r="D381" s="15" t="str">
        <f>IFERROR(Cálculos!AK391/Cálculos!#REF!," ")</f>
        <v xml:space="preserve"> </v>
      </c>
      <c r="E381" s="14">
        <v>111</v>
      </c>
      <c r="F381" s="14" t="s">
        <v>152</v>
      </c>
    </row>
    <row r="382" spans="1:6" x14ac:dyDescent="0.25">
      <c r="A382" s="14">
        <f>+Cálculos!A392</f>
        <v>0</v>
      </c>
      <c r="B382" s="14">
        <f>+Cálculos!B392</f>
        <v>0</v>
      </c>
      <c r="C382" s="15" t="str">
        <f>IFERROR(Cálculos!AJ392/Cálculos!#REF!," ")</f>
        <v xml:space="preserve"> </v>
      </c>
      <c r="D382" s="15" t="str">
        <f>IFERROR(Cálculos!AK392/Cálculos!#REF!," ")</f>
        <v xml:space="preserve"> </v>
      </c>
      <c r="E382" s="14">
        <v>111</v>
      </c>
      <c r="F382" s="14" t="s">
        <v>152</v>
      </c>
    </row>
    <row r="383" spans="1:6" x14ac:dyDescent="0.25">
      <c r="A383" s="14">
        <f>+Cálculos!A393</f>
        <v>0</v>
      </c>
      <c r="B383" s="14">
        <f>+Cálculos!B393</f>
        <v>0</v>
      </c>
      <c r="C383" s="15" t="str">
        <f>IFERROR(Cálculos!AJ393/Cálculos!#REF!," ")</f>
        <v xml:space="preserve"> </v>
      </c>
      <c r="D383" s="15" t="str">
        <f>IFERROR(Cálculos!AK393/Cálculos!#REF!," ")</f>
        <v xml:space="preserve"> </v>
      </c>
      <c r="E383" s="14">
        <v>111</v>
      </c>
      <c r="F383" s="14" t="s">
        <v>152</v>
      </c>
    </row>
    <row r="384" spans="1:6" x14ac:dyDescent="0.25">
      <c r="A384" s="14">
        <f>+Cálculos!A394</f>
        <v>0</v>
      </c>
      <c r="B384" s="14">
        <f>+Cálculos!B394</f>
        <v>0</v>
      </c>
      <c r="C384" s="15" t="str">
        <f>IFERROR(Cálculos!AJ394/Cálculos!#REF!," ")</f>
        <v xml:space="preserve"> </v>
      </c>
      <c r="D384" s="15" t="str">
        <f>IFERROR(Cálculos!AK394/Cálculos!#REF!," ")</f>
        <v xml:space="preserve"> </v>
      </c>
      <c r="E384" s="14">
        <v>111</v>
      </c>
      <c r="F384" s="14" t="s">
        <v>152</v>
      </c>
    </row>
    <row r="385" spans="1:6" x14ac:dyDescent="0.25">
      <c r="A385" s="14">
        <f>+Cálculos!A395</f>
        <v>0</v>
      </c>
      <c r="B385" s="14">
        <f>+Cálculos!B395</f>
        <v>0</v>
      </c>
      <c r="C385" s="15" t="str">
        <f>IFERROR(Cálculos!AJ395/Cálculos!#REF!," ")</f>
        <v xml:space="preserve"> </v>
      </c>
      <c r="D385" s="15" t="str">
        <f>IFERROR(Cálculos!AK395/Cálculos!#REF!," ")</f>
        <v xml:space="preserve"> </v>
      </c>
      <c r="E385" s="14">
        <v>111</v>
      </c>
      <c r="F385" s="14" t="s">
        <v>152</v>
      </c>
    </row>
    <row r="386" spans="1:6" x14ac:dyDescent="0.25">
      <c r="A386" s="14">
        <f>+Cálculos!A396</f>
        <v>0</v>
      </c>
      <c r="B386" s="14">
        <f>+Cálculos!B396</f>
        <v>0</v>
      </c>
      <c r="C386" s="15" t="str">
        <f>IFERROR(Cálculos!AJ396/Cálculos!#REF!," ")</f>
        <v xml:space="preserve"> </v>
      </c>
      <c r="D386" s="15" t="str">
        <f>IFERROR(Cálculos!AK396/Cálculos!#REF!," ")</f>
        <v xml:space="preserve"> </v>
      </c>
      <c r="E386" s="14">
        <v>111</v>
      </c>
      <c r="F386" s="14" t="s">
        <v>152</v>
      </c>
    </row>
    <row r="387" spans="1:6" x14ac:dyDescent="0.25">
      <c r="A387" s="14">
        <f>+Cálculos!A397</f>
        <v>0</v>
      </c>
      <c r="B387" s="14">
        <f>+Cálculos!B397</f>
        <v>0</v>
      </c>
      <c r="C387" s="15" t="str">
        <f>IFERROR(Cálculos!AJ397/Cálculos!#REF!," ")</f>
        <v xml:space="preserve"> </v>
      </c>
      <c r="D387" s="15" t="str">
        <f>IFERROR(Cálculos!AK397/Cálculos!#REF!," ")</f>
        <v xml:space="preserve"> </v>
      </c>
      <c r="E387" s="14">
        <v>111</v>
      </c>
      <c r="F387" s="14" t="s">
        <v>152</v>
      </c>
    </row>
    <row r="388" spans="1:6" x14ac:dyDescent="0.25">
      <c r="A388" s="14">
        <f>+Cálculos!A398</f>
        <v>0</v>
      </c>
      <c r="B388" s="14">
        <f>+Cálculos!B398</f>
        <v>0</v>
      </c>
      <c r="C388" s="15" t="str">
        <f>IFERROR(Cálculos!AJ398/Cálculos!#REF!," ")</f>
        <v xml:space="preserve"> </v>
      </c>
      <c r="D388" s="15" t="str">
        <f>IFERROR(Cálculos!AK398/Cálculos!#REF!," ")</f>
        <v xml:space="preserve"> </v>
      </c>
      <c r="E388" s="14">
        <v>111</v>
      </c>
      <c r="F388" s="14" t="s">
        <v>152</v>
      </c>
    </row>
    <row r="389" spans="1:6" x14ac:dyDescent="0.25">
      <c r="A389" s="14">
        <f>+Cálculos!A399</f>
        <v>0</v>
      </c>
      <c r="B389" s="14">
        <f>+Cálculos!B399</f>
        <v>0</v>
      </c>
      <c r="C389" s="15" t="str">
        <f>IFERROR(Cálculos!AJ399/Cálculos!#REF!," ")</f>
        <v xml:space="preserve"> </v>
      </c>
      <c r="D389" s="15" t="str">
        <f>IFERROR(Cálculos!AK399/Cálculos!#REF!," ")</f>
        <v xml:space="preserve"> </v>
      </c>
      <c r="E389" s="14">
        <v>111</v>
      </c>
      <c r="F389" s="14" t="s">
        <v>152</v>
      </c>
    </row>
    <row r="390" spans="1:6" x14ac:dyDescent="0.25">
      <c r="A390" s="14">
        <f>+Cálculos!A400</f>
        <v>0</v>
      </c>
      <c r="B390" s="14">
        <f>+Cálculos!B400</f>
        <v>0</v>
      </c>
      <c r="C390" s="15" t="str">
        <f>IFERROR(Cálculos!AJ400/Cálculos!#REF!," ")</f>
        <v xml:space="preserve"> </v>
      </c>
      <c r="D390" s="15" t="str">
        <f>IFERROR(Cálculos!AK400/Cálculos!#REF!," ")</f>
        <v xml:space="preserve"> </v>
      </c>
      <c r="E390" s="14">
        <v>111</v>
      </c>
      <c r="F390" s="14" t="s">
        <v>152</v>
      </c>
    </row>
    <row r="391" spans="1:6" x14ac:dyDescent="0.25">
      <c r="A391" s="14">
        <f>+Cálculos!A401</f>
        <v>0</v>
      </c>
      <c r="B391" s="14">
        <f>+Cálculos!B401</f>
        <v>0</v>
      </c>
      <c r="C391" s="15" t="str">
        <f>IFERROR(Cálculos!AJ401/Cálculos!#REF!," ")</f>
        <v xml:space="preserve"> </v>
      </c>
      <c r="D391" s="15" t="str">
        <f>IFERROR(Cálculos!AK401/Cálculos!#REF!," ")</f>
        <v xml:space="preserve"> </v>
      </c>
      <c r="E391" s="14">
        <v>111</v>
      </c>
      <c r="F391" s="14" t="s">
        <v>152</v>
      </c>
    </row>
    <row r="392" spans="1:6" x14ac:dyDescent="0.25">
      <c r="A392" s="14">
        <f>+Cálculos!A402</f>
        <v>0</v>
      </c>
      <c r="B392" s="14">
        <f>+Cálculos!B402</f>
        <v>0</v>
      </c>
      <c r="C392" s="15" t="str">
        <f>IFERROR(Cálculos!AJ402/Cálculos!#REF!," ")</f>
        <v xml:space="preserve"> </v>
      </c>
      <c r="D392" s="15" t="str">
        <f>IFERROR(Cálculos!AK402/Cálculos!#REF!," ")</f>
        <v xml:space="preserve"> </v>
      </c>
      <c r="E392" s="14">
        <v>111</v>
      </c>
      <c r="F392" s="14" t="s">
        <v>152</v>
      </c>
    </row>
    <row r="393" spans="1:6" x14ac:dyDescent="0.25">
      <c r="A393" s="14">
        <f>+Cálculos!A403</f>
        <v>0</v>
      </c>
      <c r="B393" s="14">
        <f>+Cálculos!B403</f>
        <v>0</v>
      </c>
      <c r="C393" s="15" t="str">
        <f>IFERROR(Cálculos!AJ403/Cálculos!#REF!," ")</f>
        <v xml:space="preserve"> </v>
      </c>
      <c r="D393" s="15" t="str">
        <f>IFERROR(Cálculos!AK403/Cálculos!#REF!," ")</f>
        <v xml:space="preserve"> </v>
      </c>
      <c r="E393" s="14">
        <v>111</v>
      </c>
      <c r="F393" s="14" t="s">
        <v>152</v>
      </c>
    </row>
    <row r="394" spans="1:6" x14ac:dyDescent="0.25">
      <c r="A394" s="14">
        <f>+Cálculos!A404</f>
        <v>0</v>
      </c>
      <c r="B394" s="14">
        <f>+Cálculos!B404</f>
        <v>0</v>
      </c>
      <c r="C394" s="15" t="str">
        <f>IFERROR(Cálculos!AJ404/Cálculos!#REF!," ")</f>
        <v xml:space="preserve"> </v>
      </c>
      <c r="D394" s="15" t="str">
        <f>IFERROR(Cálculos!AK404/Cálculos!#REF!," ")</f>
        <v xml:space="preserve"> </v>
      </c>
      <c r="E394" s="14">
        <v>111</v>
      </c>
      <c r="F394" s="14" t="s">
        <v>152</v>
      </c>
    </row>
    <row r="395" spans="1:6" x14ac:dyDescent="0.25">
      <c r="A395" s="14">
        <f>+Cálculos!A405</f>
        <v>0</v>
      </c>
      <c r="B395" s="14">
        <f>+Cálculos!B405</f>
        <v>0</v>
      </c>
      <c r="C395" s="15" t="str">
        <f>IFERROR(Cálculos!AJ405/Cálculos!#REF!," ")</f>
        <v xml:space="preserve"> </v>
      </c>
      <c r="D395" s="15" t="str">
        <f>IFERROR(Cálculos!AK405/Cálculos!#REF!," ")</f>
        <v xml:space="preserve"> </v>
      </c>
      <c r="E395" s="14">
        <v>111</v>
      </c>
      <c r="F395" s="14" t="s">
        <v>152</v>
      </c>
    </row>
    <row r="396" spans="1:6" x14ac:dyDescent="0.25">
      <c r="A396" s="14">
        <f>+Cálculos!A406</f>
        <v>0</v>
      </c>
      <c r="B396" s="14">
        <f>+Cálculos!B406</f>
        <v>0</v>
      </c>
      <c r="C396" s="15" t="str">
        <f>IFERROR(Cálculos!AJ406/Cálculos!#REF!," ")</f>
        <v xml:space="preserve"> </v>
      </c>
      <c r="D396" s="15" t="str">
        <f>IFERROR(Cálculos!AK406/Cálculos!#REF!," ")</f>
        <v xml:space="preserve"> </v>
      </c>
      <c r="E396" s="14">
        <v>111</v>
      </c>
      <c r="F396" s="14" t="s">
        <v>152</v>
      </c>
    </row>
    <row r="397" spans="1:6" x14ac:dyDescent="0.25">
      <c r="A397" s="14">
        <f>+Cálculos!A407</f>
        <v>0</v>
      </c>
      <c r="B397" s="14">
        <f>+Cálculos!B407</f>
        <v>0</v>
      </c>
      <c r="C397" s="15" t="str">
        <f>IFERROR(Cálculos!AJ407/Cálculos!#REF!," ")</f>
        <v xml:space="preserve"> </v>
      </c>
      <c r="D397" s="15" t="str">
        <f>IFERROR(Cálculos!AK407/Cálculos!#REF!," ")</f>
        <v xml:space="preserve"> </v>
      </c>
      <c r="E397" s="14">
        <v>111</v>
      </c>
      <c r="F397" s="14" t="s">
        <v>152</v>
      </c>
    </row>
    <row r="398" spans="1:6" x14ac:dyDescent="0.25">
      <c r="A398" s="14">
        <f>+Cálculos!A408</f>
        <v>0</v>
      </c>
      <c r="B398" s="14">
        <f>+Cálculos!B408</f>
        <v>0</v>
      </c>
      <c r="C398" s="15" t="str">
        <f>IFERROR(Cálculos!AJ408/Cálculos!#REF!," ")</f>
        <v xml:space="preserve"> </v>
      </c>
      <c r="D398" s="15" t="str">
        <f>IFERROR(Cálculos!AK408/Cálculos!#REF!," ")</f>
        <v xml:space="preserve"> </v>
      </c>
      <c r="E398" s="14">
        <v>111</v>
      </c>
      <c r="F398" s="14" t="s">
        <v>152</v>
      </c>
    </row>
    <row r="399" spans="1:6" x14ac:dyDescent="0.25">
      <c r="A399" s="14">
        <f>+Cálculos!A409</f>
        <v>0</v>
      </c>
      <c r="B399" s="14">
        <f>+Cálculos!B409</f>
        <v>0</v>
      </c>
      <c r="C399" s="15" t="str">
        <f>IFERROR(Cálculos!AJ409/Cálculos!#REF!," ")</f>
        <v xml:space="preserve"> </v>
      </c>
      <c r="D399" s="15" t="str">
        <f>IFERROR(Cálculos!AK409/Cálculos!#REF!," ")</f>
        <v xml:space="preserve"> </v>
      </c>
      <c r="E399" s="14">
        <v>111</v>
      </c>
      <c r="F399" s="14" t="s">
        <v>152</v>
      </c>
    </row>
    <row r="400" spans="1:6" x14ac:dyDescent="0.25">
      <c r="A400" s="14">
        <f>+Cálculos!A410</f>
        <v>0</v>
      </c>
      <c r="B400" s="14">
        <f>+Cálculos!B410</f>
        <v>0</v>
      </c>
      <c r="C400" s="15" t="str">
        <f>IFERROR(Cálculos!AJ410/Cálculos!#REF!," ")</f>
        <v xml:space="preserve"> </v>
      </c>
      <c r="D400" s="15" t="str">
        <f>IFERROR(Cálculos!AK410/Cálculos!#REF!," ")</f>
        <v xml:space="preserve"> </v>
      </c>
      <c r="E400" s="14">
        <v>111</v>
      </c>
      <c r="F400" s="14" t="s">
        <v>152</v>
      </c>
    </row>
    <row r="401" spans="1:6" x14ac:dyDescent="0.25">
      <c r="A401" s="14">
        <f>+Cálculos!A411</f>
        <v>0</v>
      </c>
      <c r="B401" s="14">
        <f>+Cálculos!B411</f>
        <v>0</v>
      </c>
      <c r="C401" s="15" t="str">
        <f>IFERROR(Cálculos!AJ411/Cálculos!#REF!," ")</f>
        <v xml:space="preserve"> </v>
      </c>
      <c r="D401" s="15" t="str">
        <f>IFERROR(Cálculos!AK411/Cálculos!#REF!," ")</f>
        <v xml:space="preserve"> </v>
      </c>
      <c r="E401" s="14">
        <v>111</v>
      </c>
      <c r="F401" s="14" t="s">
        <v>152</v>
      </c>
    </row>
    <row r="402" spans="1:6" x14ac:dyDescent="0.25">
      <c r="A402" s="14">
        <f>+Cálculos!A412</f>
        <v>0</v>
      </c>
      <c r="B402" s="14">
        <f>+Cálculos!B412</f>
        <v>0</v>
      </c>
      <c r="C402" s="15" t="str">
        <f>IFERROR(Cálculos!AJ412/Cálculos!#REF!," ")</f>
        <v xml:space="preserve"> </v>
      </c>
      <c r="D402" s="15" t="str">
        <f>IFERROR(Cálculos!AK412/Cálculos!#REF!," ")</f>
        <v xml:space="preserve"> </v>
      </c>
      <c r="E402" s="14">
        <v>111</v>
      </c>
      <c r="F402" s="14" t="s">
        <v>152</v>
      </c>
    </row>
    <row r="403" spans="1:6" x14ac:dyDescent="0.25">
      <c r="A403" s="14">
        <f>+Cálculos!A413</f>
        <v>0</v>
      </c>
      <c r="B403" s="14">
        <f>+Cálculos!B413</f>
        <v>0</v>
      </c>
      <c r="C403" s="15" t="str">
        <f>IFERROR(Cálculos!AJ413/Cálculos!#REF!," ")</f>
        <v xml:space="preserve"> </v>
      </c>
      <c r="D403" s="15" t="str">
        <f>IFERROR(Cálculos!AK413/Cálculos!#REF!," ")</f>
        <v xml:space="preserve"> </v>
      </c>
      <c r="E403" s="14">
        <v>111</v>
      </c>
      <c r="F403" s="14" t="s">
        <v>152</v>
      </c>
    </row>
    <row r="404" spans="1:6" x14ac:dyDescent="0.25">
      <c r="A404" s="14">
        <f>+Cálculos!A414</f>
        <v>0</v>
      </c>
      <c r="B404" s="14">
        <f>+Cálculos!B414</f>
        <v>0</v>
      </c>
      <c r="C404" s="15" t="str">
        <f>IFERROR(Cálculos!AJ414/Cálculos!#REF!," ")</f>
        <v xml:space="preserve"> </v>
      </c>
      <c r="D404" s="15" t="str">
        <f>IFERROR(Cálculos!AK414/Cálculos!#REF!," ")</f>
        <v xml:space="preserve"> </v>
      </c>
      <c r="E404" s="14">
        <v>111</v>
      </c>
      <c r="F404" s="14" t="s">
        <v>152</v>
      </c>
    </row>
    <row r="405" spans="1:6" x14ac:dyDescent="0.25">
      <c r="A405" s="14">
        <f>+Cálculos!A415</f>
        <v>0</v>
      </c>
      <c r="B405" s="14">
        <f>+Cálculos!B415</f>
        <v>0</v>
      </c>
      <c r="C405" s="15" t="str">
        <f>IFERROR(Cálculos!AJ415/Cálculos!#REF!," ")</f>
        <v xml:space="preserve"> </v>
      </c>
      <c r="D405" s="15" t="str">
        <f>IFERROR(Cálculos!AK415/Cálculos!#REF!," ")</f>
        <v xml:space="preserve"> </v>
      </c>
      <c r="E405" s="14">
        <v>111</v>
      </c>
      <c r="F405" s="14" t="s">
        <v>152</v>
      </c>
    </row>
    <row r="406" spans="1:6" x14ac:dyDescent="0.25">
      <c r="A406" s="14">
        <f>+Cálculos!A416</f>
        <v>0</v>
      </c>
      <c r="B406" s="14">
        <f>+Cálculos!B416</f>
        <v>0</v>
      </c>
      <c r="C406" s="15" t="str">
        <f>IFERROR(Cálculos!AJ416/Cálculos!#REF!," ")</f>
        <v xml:space="preserve"> </v>
      </c>
      <c r="D406" s="15" t="str">
        <f>IFERROR(Cálculos!AK416/Cálculos!#REF!," ")</f>
        <v xml:space="preserve"> </v>
      </c>
      <c r="E406" s="14">
        <v>111</v>
      </c>
      <c r="F406" s="14" t="s">
        <v>152</v>
      </c>
    </row>
    <row r="407" spans="1:6" x14ac:dyDescent="0.25">
      <c r="A407" s="14">
        <f>+Cálculos!A417</f>
        <v>0</v>
      </c>
      <c r="B407" s="14">
        <f>+Cálculos!B417</f>
        <v>0</v>
      </c>
      <c r="C407" s="15" t="str">
        <f>IFERROR(Cálculos!AJ417/Cálculos!#REF!," ")</f>
        <v xml:space="preserve"> </v>
      </c>
      <c r="D407" s="15" t="str">
        <f>IFERROR(Cálculos!AK417/Cálculos!#REF!," ")</f>
        <v xml:space="preserve"> </v>
      </c>
      <c r="E407" s="14">
        <v>111</v>
      </c>
      <c r="F407" s="14" t="s">
        <v>152</v>
      </c>
    </row>
    <row r="408" spans="1:6" x14ac:dyDescent="0.25">
      <c r="A408" s="14">
        <f>+Cálculos!A418</f>
        <v>0</v>
      </c>
      <c r="B408" s="14">
        <f>+Cálculos!B418</f>
        <v>0</v>
      </c>
      <c r="C408" s="15" t="str">
        <f>IFERROR(Cálculos!AJ418/Cálculos!#REF!," ")</f>
        <v xml:space="preserve"> </v>
      </c>
      <c r="D408" s="15" t="str">
        <f>IFERROR(Cálculos!AK418/Cálculos!#REF!," ")</f>
        <v xml:space="preserve"> </v>
      </c>
      <c r="E408" s="14">
        <v>111</v>
      </c>
      <c r="F408" s="14" t="s">
        <v>152</v>
      </c>
    </row>
    <row r="409" spans="1:6" x14ac:dyDescent="0.25">
      <c r="A409" s="14">
        <f>+Cálculos!A419</f>
        <v>0</v>
      </c>
      <c r="B409" s="14">
        <f>+Cálculos!B419</f>
        <v>0</v>
      </c>
      <c r="C409" s="15" t="str">
        <f>IFERROR(Cálculos!AJ419/Cálculos!#REF!," ")</f>
        <v xml:space="preserve"> </v>
      </c>
      <c r="D409" s="15" t="str">
        <f>IFERROR(Cálculos!AK419/Cálculos!#REF!," ")</f>
        <v xml:space="preserve"> </v>
      </c>
      <c r="E409" s="14">
        <v>111</v>
      </c>
      <c r="F409" s="14" t="s">
        <v>152</v>
      </c>
    </row>
    <row r="410" spans="1:6" x14ac:dyDescent="0.25">
      <c r="A410" s="14">
        <f>+Cálculos!A420</f>
        <v>0</v>
      </c>
      <c r="B410" s="14">
        <f>+Cálculos!B420</f>
        <v>0</v>
      </c>
      <c r="C410" s="15" t="str">
        <f>IFERROR(Cálculos!AJ420/Cálculos!#REF!," ")</f>
        <v xml:space="preserve"> </v>
      </c>
      <c r="D410" s="15" t="str">
        <f>IFERROR(Cálculos!AK420/Cálculos!#REF!," ")</f>
        <v xml:space="preserve"> </v>
      </c>
      <c r="E410" s="14">
        <v>111</v>
      </c>
      <c r="F410" s="14" t="s">
        <v>152</v>
      </c>
    </row>
    <row r="411" spans="1:6" x14ac:dyDescent="0.25">
      <c r="A411" s="14">
        <f>+Cálculos!A421</f>
        <v>0</v>
      </c>
      <c r="B411" s="14">
        <f>+Cálculos!B421</f>
        <v>0</v>
      </c>
      <c r="C411" s="15" t="str">
        <f>IFERROR(Cálculos!AJ421/Cálculos!#REF!," ")</f>
        <v xml:space="preserve"> </v>
      </c>
      <c r="D411" s="15" t="str">
        <f>IFERROR(Cálculos!AK421/Cálculos!#REF!," ")</f>
        <v xml:space="preserve"> </v>
      </c>
      <c r="E411" s="14">
        <v>111</v>
      </c>
      <c r="F411" s="14" t="s">
        <v>152</v>
      </c>
    </row>
    <row r="412" spans="1:6" x14ac:dyDescent="0.25">
      <c r="A412" s="14">
        <f>+Cálculos!A422</f>
        <v>0</v>
      </c>
      <c r="B412" s="14">
        <f>+Cálculos!B422</f>
        <v>0</v>
      </c>
      <c r="C412" s="15" t="str">
        <f>IFERROR(Cálculos!AJ422/Cálculos!#REF!," ")</f>
        <v xml:space="preserve"> </v>
      </c>
      <c r="D412" s="15" t="str">
        <f>IFERROR(Cálculos!AK422/Cálculos!#REF!," ")</f>
        <v xml:space="preserve"> </v>
      </c>
      <c r="E412" s="14">
        <v>111</v>
      </c>
      <c r="F412" s="14" t="s">
        <v>152</v>
      </c>
    </row>
    <row r="413" spans="1:6" x14ac:dyDescent="0.25">
      <c r="A413" s="14">
        <f>+Cálculos!A423</f>
        <v>0</v>
      </c>
      <c r="B413" s="14">
        <f>+Cálculos!B423</f>
        <v>0</v>
      </c>
      <c r="C413" s="15" t="str">
        <f>IFERROR(Cálculos!AJ423/Cálculos!#REF!," ")</f>
        <v xml:space="preserve"> </v>
      </c>
      <c r="D413" s="15" t="str">
        <f>IFERROR(Cálculos!AK423/Cálculos!#REF!," ")</f>
        <v xml:space="preserve"> </v>
      </c>
      <c r="E413" s="14">
        <v>111</v>
      </c>
      <c r="F413" s="14" t="s">
        <v>152</v>
      </c>
    </row>
    <row r="414" spans="1:6" x14ac:dyDescent="0.25">
      <c r="A414" s="14">
        <f>+Cálculos!A424</f>
        <v>0</v>
      </c>
      <c r="B414" s="14">
        <f>+Cálculos!B424</f>
        <v>0</v>
      </c>
      <c r="C414" s="15" t="str">
        <f>IFERROR(Cálculos!AJ424/Cálculos!#REF!," ")</f>
        <v xml:space="preserve"> </v>
      </c>
      <c r="D414" s="15" t="str">
        <f>IFERROR(Cálculos!AK424/Cálculos!#REF!," ")</f>
        <v xml:space="preserve"> </v>
      </c>
      <c r="E414" s="14">
        <v>111</v>
      </c>
      <c r="F414" s="14" t="s">
        <v>152</v>
      </c>
    </row>
    <row r="415" spans="1:6" x14ac:dyDescent="0.25">
      <c r="A415" s="14">
        <f>+Cálculos!A425</f>
        <v>0</v>
      </c>
      <c r="B415" s="14">
        <f>+Cálculos!B425</f>
        <v>0</v>
      </c>
      <c r="C415" s="15" t="str">
        <f>IFERROR(Cálculos!AJ425/Cálculos!#REF!," ")</f>
        <v xml:space="preserve"> </v>
      </c>
      <c r="D415" s="15" t="str">
        <f>IFERROR(Cálculos!AK425/Cálculos!#REF!," ")</f>
        <v xml:space="preserve"> </v>
      </c>
      <c r="E415" s="14">
        <v>111</v>
      </c>
      <c r="F415" s="14" t="s">
        <v>152</v>
      </c>
    </row>
    <row r="416" spans="1:6" x14ac:dyDescent="0.25">
      <c r="A416" s="14">
        <f>+Cálculos!A426</f>
        <v>0</v>
      </c>
      <c r="B416" s="14">
        <f>+Cálculos!B426</f>
        <v>0</v>
      </c>
      <c r="C416" s="15" t="str">
        <f>IFERROR(Cálculos!AJ426/Cálculos!#REF!," ")</f>
        <v xml:space="preserve"> </v>
      </c>
      <c r="D416" s="15" t="str">
        <f>IFERROR(Cálculos!AK426/Cálculos!#REF!," ")</f>
        <v xml:space="preserve"> </v>
      </c>
      <c r="E416" s="14">
        <v>111</v>
      </c>
      <c r="F416" s="14" t="s">
        <v>152</v>
      </c>
    </row>
    <row r="417" spans="1:6" x14ac:dyDescent="0.25">
      <c r="A417" s="14">
        <f>+Cálculos!A427</f>
        <v>0</v>
      </c>
      <c r="B417" s="14">
        <f>+Cálculos!B427</f>
        <v>0</v>
      </c>
      <c r="C417" s="15" t="str">
        <f>IFERROR(Cálculos!AJ427/Cálculos!#REF!," ")</f>
        <v xml:space="preserve"> </v>
      </c>
      <c r="D417" s="15" t="str">
        <f>IFERROR(Cálculos!AK427/Cálculos!#REF!," ")</f>
        <v xml:space="preserve"> </v>
      </c>
      <c r="E417" s="14">
        <v>111</v>
      </c>
      <c r="F417" s="14" t="s">
        <v>152</v>
      </c>
    </row>
    <row r="418" spans="1:6" x14ac:dyDescent="0.25">
      <c r="A418" s="14">
        <f>+Cálculos!A428</f>
        <v>0</v>
      </c>
      <c r="B418" s="14">
        <f>+Cálculos!B428</f>
        <v>0</v>
      </c>
      <c r="C418" s="15" t="str">
        <f>IFERROR(Cálculos!AJ428/Cálculos!#REF!," ")</f>
        <v xml:space="preserve"> </v>
      </c>
      <c r="D418" s="15" t="str">
        <f>IFERROR(Cálculos!AK428/Cálculos!#REF!," ")</f>
        <v xml:space="preserve"> </v>
      </c>
      <c r="E418" s="14">
        <v>111</v>
      </c>
      <c r="F418" s="14" t="s">
        <v>152</v>
      </c>
    </row>
    <row r="419" spans="1:6" x14ac:dyDescent="0.25">
      <c r="A419" s="14">
        <f>+Cálculos!A429</f>
        <v>0</v>
      </c>
      <c r="B419" s="14">
        <f>+Cálculos!B429</f>
        <v>0</v>
      </c>
      <c r="C419" s="15" t="str">
        <f>IFERROR(Cálculos!AJ429/Cálculos!#REF!," ")</f>
        <v xml:space="preserve"> </v>
      </c>
      <c r="D419" s="15" t="str">
        <f>IFERROR(Cálculos!AK429/Cálculos!#REF!," ")</f>
        <v xml:space="preserve"> </v>
      </c>
      <c r="E419" s="14">
        <v>111</v>
      </c>
      <c r="F419" s="14" t="s">
        <v>152</v>
      </c>
    </row>
    <row r="420" spans="1:6" x14ac:dyDescent="0.25">
      <c r="A420" s="14">
        <f>+Cálculos!A430</f>
        <v>0</v>
      </c>
      <c r="B420" s="14">
        <f>+Cálculos!B430</f>
        <v>0</v>
      </c>
      <c r="C420" s="15" t="str">
        <f>IFERROR(Cálculos!AJ430/Cálculos!#REF!," ")</f>
        <v xml:space="preserve"> </v>
      </c>
      <c r="D420" s="15" t="str">
        <f>IFERROR(Cálculos!AK430/Cálculos!#REF!," ")</f>
        <v xml:space="preserve"> </v>
      </c>
      <c r="E420" s="14">
        <v>111</v>
      </c>
      <c r="F420" s="14" t="s">
        <v>152</v>
      </c>
    </row>
    <row r="421" spans="1:6" x14ac:dyDescent="0.25">
      <c r="A421" s="14">
        <f>+Cálculos!A431</f>
        <v>0</v>
      </c>
      <c r="B421" s="14">
        <f>+Cálculos!B431</f>
        <v>0</v>
      </c>
      <c r="C421" s="15" t="str">
        <f>IFERROR(Cálculos!AJ431/Cálculos!#REF!," ")</f>
        <v xml:space="preserve"> </v>
      </c>
      <c r="D421" s="15" t="str">
        <f>IFERROR(Cálculos!AK431/Cálculos!#REF!," ")</f>
        <v xml:space="preserve"> </v>
      </c>
      <c r="E421" s="14">
        <v>111</v>
      </c>
      <c r="F421" s="14" t="s">
        <v>152</v>
      </c>
    </row>
    <row r="422" spans="1:6" x14ac:dyDescent="0.25">
      <c r="A422" s="14">
        <f>+Cálculos!A432</f>
        <v>0</v>
      </c>
      <c r="B422" s="14">
        <f>+Cálculos!B432</f>
        <v>0</v>
      </c>
      <c r="C422" s="15" t="str">
        <f>IFERROR(Cálculos!AJ432/Cálculos!#REF!," ")</f>
        <v xml:space="preserve"> </v>
      </c>
      <c r="D422" s="15" t="str">
        <f>IFERROR(Cálculos!AK432/Cálculos!#REF!," ")</f>
        <v xml:space="preserve"> </v>
      </c>
      <c r="E422" s="14">
        <v>111</v>
      </c>
      <c r="F422" s="14" t="s">
        <v>152</v>
      </c>
    </row>
    <row r="423" spans="1:6" x14ac:dyDescent="0.25">
      <c r="A423" s="14">
        <f>+Cálculos!A433</f>
        <v>0</v>
      </c>
      <c r="B423" s="14">
        <f>+Cálculos!B433</f>
        <v>0</v>
      </c>
      <c r="C423" s="15" t="str">
        <f>IFERROR(Cálculos!AJ433/Cálculos!#REF!," ")</f>
        <v xml:space="preserve"> </v>
      </c>
      <c r="D423" s="15" t="str">
        <f>IFERROR(Cálculos!AK433/Cálculos!#REF!," ")</f>
        <v xml:space="preserve"> </v>
      </c>
      <c r="E423" s="14">
        <v>111</v>
      </c>
      <c r="F423" s="14" t="s">
        <v>152</v>
      </c>
    </row>
    <row r="424" spans="1:6" x14ac:dyDescent="0.25">
      <c r="A424" s="14">
        <f>+Cálculos!A434</f>
        <v>0</v>
      </c>
      <c r="B424" s="14">
        <f>+Cálculos!B434</f>
        <v>0</v>
      </c>
      <c r="C424" s="15" t="str">
        <f>IFERROR(Cálculos!AJ434/Cálculos!#REF!," ")</f>
        <v xml:space="preserve"> </v>
      </c>
      <c r="D424" s="15" t="str">
        <f>IFERROR(Cálculos!AK434/Cálculos!#REF!," ")</f>
        <v xml:space="preserve"> </v>
      </c>
      <c r="E424" s="14">
        <v>111</v>
      </c>
      <c r="F424" s="14" t="s">
        <v>152</v>
      </c>
    </row>
    <row r="425" spans="1:6" x14ac:dyDescent="0.25">
      <c r="A425" s="14">
        <f>+Cálculos!A435</f>
        <v>0</v>
      </c>
      <c r="B425" s="14">
        <f>+Cálculos!B435</f>
        <v>0</v>
      </c>
      <c r="C425" s="15" t="str">
        <f>IFERROR(Cálculos!AJ435/Cálculos!#REF!," ")</f>
        <v xml:space="preserve"> </v>
      </c>
      <c r="D425" s="15" t="str">
        <f>IFERROR(Cálculos!AK435/Cálculos!#REF!," ")</f>
        <v xml:space="preserve"> </v>
      </c>
      <c r="E425" s="14">
        <v>111</v>
      </c>
      <c r="F425" s="14" t="s">
        <v>152</v>
      </c>
    </row>
    <row r="426" spans="1:6" x14ac:dyDescent="0.25">
      <c r="A426" s="14">
        <f>+Cálculos!A436</f>
        <v>0</v>
      </c>
      <c r="B426" s="14">
        <f>+Cálculos!B436</f>
        <v>0</v>
      </c>
      <c r="C426" s="15" t="str">
        <f>IFERROR(Cálculos!AJ436/Cálculos!#REF!," ")</f>
        <v xml:space="preserve"> </v>
      </c>
      <c r="D426" s="15" t="str">
        <f>IFERROR(Cálculos!AK436/Cálculos!#REF!," ")</f>
        <v xml:space="preserve"> </v>
      </c>
      <c r="E426" s="14">
        <v>111</v>
      </c>
      <c r="F426" s="14" t="s">
        <v>152</v>
      </c>
    </row>
    <row r="427" spans="1:6" x14ac:dyDescent="0.25">
      <c r="A427" s="14">
        <f>+Cálculos!A437</f>
        <v>0</v>
      </c>
      <c r="B427" s="14">
        <f>+Cálculos!B437</f>
        <v>0</v>
      </c>
      <c r="C427" s="15" t="str">
        <f>IFERROR(Cálculos!AJ437/Cálculos!#REF!," ")</f>
        <v xml:space="preserve"> </v>
      </c>
      <c r="D427" s="15" t="str">
        <f>IFERROR(Cálculos!AK437/Cálculos!#REF!," ")</f>
        <v xml:space="preserve"> </v>
      </c>
      <c r="E427" s="14">
        <v>111</v>
      </c>
      <c r="F427" s="14" t="s">
        <v>152</v>
      </c>
    </row>
    <row r="428" spans="1:6" x14ac:dyDescent="0.25">
      <c r="A428" s="14">
        <f>+Cálculos!A438</f>
        <v>0</v>
      </c>
      <c r="B428" s="14">
        <f>+Cálculos!B438</f>
        <v>0</v>
      </c>
      <c r="C428" s="15" t="str">
        <f>IFERROR(Cálculos!AJ438/Cálculos!#REF!," ")</f>
        <v xml:space="preserve"> </v>
      </c>
      <c r="D428" s="15" t="str">
        <f>IFERROR(Cálculos!AK438/Cálculos!#REF!," ")</f>
        <v xml:space="preserve"> </v>
      </c>
      <c r="E428" s="14">
        <v>111</v>
      </c>
      <c r="F428" s="14" t="s">
        <v>152</v>
      </c>
    </row>
    <row r="429" spans="1:6" x14ac:dyDescent="0.25">
      <c r="A429" s="14">
        <f>+Cálculos!A439</f>
        <v>0</v>
      </c>
      <c r="B429" s="14">
        <f>+Cálculos!B439</f>
        <v>0</v>
      </c>
      <c r="C429" s="15" t="str">
        <f>IFERROR(Cálculos!AJ439/Cálculos!#REF!," ")</f>
        <v xml:space="preserve"> </v>
      </c>
      <c r="D429" s="15" t="str">
        <f>IFERROR(Cálculos!AK439/Cálculos!#REF!," ")</f>
        <v xml:space="preserve"> </v>
      </c>
      <c r="E429" s="14">
        <v>111</v>
      </c>
      <c r="F429" s="14" t="s">
        <v>152</v>
      </c>
    </row>
    <row r="430" spans="1:6" x14ac:dyDescent="0.25">
      <c r="A430" s="14">
        <f>+Cálculos!A440</f>
        <v>0</v>
      </c>
      <c r="B430" s="14">
        <f>+Cálculos!B440</f>
        <v>0</v>
      </c>
      <c r="C430" s="15" t="str">
        <f>IFERROR(Cálculos!AJ440/Cálculos!#REF!," ")</f>
        <v xml:space="preserve"> </v>
      </c>
      <c r="D430" s="15" t="str">
        <f>IFERROR(Cálculos!AK440/Cálculos!#REF!," ")</f>
        <v xml:space="preserve"> </v>
      </c>
      <c r="E430" s="14">
        <v>111</v>
      </c>
      <c r="F430" s="14" t="s">
        <v>152</v>
      </c>
    </row>
    <row r="431" spans="1:6" x14ac:dyDescent="0.25">
      <c r="A431" s="14">
        <f>+Cálculos!A441</f>
        <v>0</v>
      </c>
      <c r="B431" s="14">
        <f>+Cálculos!B441</f>
        <v>0</v>
      </c>
      <c r="C431" s="15" t="str">
        <f>IFERROR(Cálculos!AJ441/Cálculos!#REF!," ")</f>
        <v xml:space="preserve"> </v>
      </c>
      <c r="D431" s="15" t="str">
        <f>IFERROR(Cálculos!AK441/Cálculos!#REF!," ")</f>
        <v xml:space="preserve"> </v>
      </c>
      <c r="E431" s="14">
        <v>111</v>
      </c>
      <c r="F431" s="14" t="s">
        <v>152</v>
      </c>
    </row>
    <row r="432" spans="1:6" x14ac:dyDescent="0.25">
      <c r="A432" s="14">
        <f>+Cálculos!A442</f>
        <v>0</v>
      </c>
      <c r="B432" s="14">
        <f>+Cálculos!B442</f>
        <v>0</v>
      </c>
      <c r="C432" s="15" t="str">
        <f>IFERROR(Cálculos!AJ442/Cálculos!#REF!," ")</f>
        <v xml:space="preserve"> </v>
      </c>
      <c r="D432" s="15" t="str">
        <f>IFERROR(Cálculos!AK442/Cálculos!#REF!," ")</f>
        <v xml:space="preserve"> </v>
      </c>
      <c r="E432" s="14">
        <v>111</v>
      </c>
      <c r="F432" s="14" t="s">
        <v>152</v>
      </c>
    </row>
    <row r="433" spans="1:6" x14ac:dyDescent="0.25">
      <c r="A433" s="14">
        <f>+Cálculos!A443</f>
        <v>0</v>
      </c>
      <c r="B433" s="14">
        <f>+Cálculos!B443</f>
        <v>0</v>
      </c>
      <c r="C433" s="15" t="str">
        <f>IFERROR(Cálculos!AJ443/Cálculos!#REF!," ")</f>
        <v xml:space="preserve"> </v>
      </c>
      <c r="D433" s="15" t="str">
        <f>IFERROR(Cálculos!AK443/Cálculos!#REF!," ")</f>
        <v xml:space="preserve"> </v>
      </c>
      <c r="E433" s="14">
        <v>111</v>
      </c>
      <c r="F433" s="14" t="s">
        <v>152</v>
      </c>
    </row>
    <row r="434" spans="1:6" x14ac:dyDescent="0.25">
      <c r="A434" s="14">
        <f>+Cálculos!A444</f>
        <v>0</v>
      </c>
      <c r="B434" s="14">
        <f>+Cálculos!B444</f>
        <v>0</v>
      </c>
      <c r="C434" s="15" t="str">
        <f>IFERROR(Cálculos!AJ444/Cálculos!#REF!," ")</f>
        <v xml:space="preserve"> </v>
      </c>
      <c r="D434" s="15" t="str">
        <f>IFERROR(Cálculos!AK444/Cálculos!#REF!," ")</f>
        <v xml:space="preserve"> </v>
      </c>
      <c r="E434" s="14">
        <v>111</v>
      </c>
      <c r="F434" s="14" t="s">
        <v>152</v>
      </c>
    </row>
    <row r="435" spans="1:6" x14ac:dyDescent="0.25">
      <c r="A435" s="14">
        <f>+Cálculos!A445</f>
        <v>0</v>
      </c>
      <c r="B435" s="14">
        <f>+Cálculos!B445</f>
        <v>0</v>
      </c>
      <c r="C435" s="15" t="str">
        <f>IFERROR(Cálculos!AJ445/Cálculos!#REF!," ")</f>
        <v xml:space="preserve"> </v>
      </c>
      <c r="D435" s="15" t="str">
        <f>IFERROR(Cálculos!AK445/Cálculos!#REF!," ")</f>
        <v xml:space="preserve"> </v>
      </c>
      <c r="E435" s="14">
        <v>111</v>
      </c>
      <c r="F435" s="14" t="s">
        <v>152</v>
      </c>
    </row>
    <row r="436" spans="1:6" x14ac:dyDescent="0.25">
      <c r="A436" s="14">
        <f>+Cálculos!A446</f>
        <v>0</v>
      </c>
      <c r="B436" s="14">
        <f>+Cálculos!B446</f>
        <v>0</v>
      </c>
      <c r="C436" s="15" t="str">
        <f>IFERROR(Cálculos!AJ446/Cálculos!#REF!," ")</f>
        <v xml:space="preserve"> </v>
      </c>
      <c r="D436" s="15" t="str">
        <f>IFERROR(Cálculos!AK446/Cálculos!#REF!," ")</f>
        <v xml:space="preserve"> </v>
      </c>
      <c r="E436" s="14">
        <v>111</v>
      </c>
      <c r="F436" s="14" t="s">
        <v>152</v>
      </c>
    </row>
    <row r="437" spans="1:6" x14ac:dyDescent="0.25">
      <c r="A437" s="14">
        <f>+Cálculos!A447</f>
        <v>0</v>
      </c>
      <c r="B437" s="14">
        <f>+Cálculos!B447</f>
        <v>0</v>
      </c>
      <c r="C437" s="15" t="str">
        <f>IFERROR(Cálculos!AJ447/Cálculos!#REF!," ")</f>
        <v xml:space="preserve"> </v>
      </c>
      <c r="D437" s="15" t="str">
        <f>IFERROR(Cálculos!AK447/Cálculos!#REF!," ")</f>
        <v xml:space="preserve"> </v>
      </c>
      <c r="E437" s="14">
        <v>111</v>
      </c>
      <c r="F437" s="14" t="s">
        <v>152</v>
      </c>
    </row>
    <row r="438" spans="1:6" x14ac:dyDescent="0.25">
      <c r="A438" s="14">
        <f>+Cálculos!A448</f>
        <v>0</v>
      </c>
      <c r="B438" s="14">
        <f>+Cálculos!B448</f>
        <v>0</v>
      </c>
      <c r="C438" s="15" t="str">
        <f>IFERROR(Cálculos!AJ448/Cálculos!#REF!," ")</f>
        <v xml:space="preserve"> </v>
      </c>
      <c r="D438" s="15" t="str">
        <f>IFERROR(Cálculos!AK448/Cálculos!#REF!," ")</f>
        <v xml:space="preserve"> </v>
      </c>
      <c r="E438" s="14">
        <v>111</v>
      </c>
      <c r="F438" s="14" t="s">
        <v>152</v>
      </c>
    </row>
    <row r="439" spans="1:6" x14ac:dyDescent="0.25">
      <c r="A439" s="14">
        <f>+Cálculos!A449</f>
        <v>0</v>
      </c>
      <c r="B439" s="14">
        <f>+Cálculos!B449</f>
        <v>0</v>
      </c>
      <c r="C439" s="15" t="str">
        <f>IFERROR(Cálculos!AJ449/Cálculos!#REF!," ")</f>
        <v xml:space="preserve"> </v>
      </c>
      <c r="D439" s="15" t="str">
        <f>IFERROR(Cálculos!AK449/Cálculos!#REF!," ")</f>
        <v xml:space="preserve"> </v>
      </c>
      <c r="E439" s="14">
        <v>111</v>
      </c>
      <c r="F439" s="14" t="s">
        <v>152</v>
      </c>
    </row>
    <row r="440" spans="1:6" x14ac:dyDescent="0.25">
      <c r="A440" s="14">
        <f>+Cálculos!A450</f>
        <v>0</v>
      </c>
      <c r="B440" s="14">
        <f>+Cálculos!B450</f>
        <v>0</v>
      </c>
      <c r="C440" s="15" t="str">
        <f>IFERROR(Cálculos!AJ450/Cálculos!#REF!," ")</f>
        <v xml:space="preserve"> </v>
      </c>
      <c r="D440" s="15" t="str">
        <f>IFERROR(Cálculos!AK450/Cálculos!#REF!," ")</f>
        <v xml:space="preserve"> </v>
      </c>
      <c r="E440" s="14">
        <v>111</v>
      </c>
      <c r="F440" s="14" t="s">
        <v>152</v>
      </c>
    </row>
    <row r="441" spans="1:6" x14ac:dyDescent="0.25">
      <c r="A441" s="14">
        <f>+Cálculos!A451</f>
        <v>0</v>
      </c>
      <c r="B441" s="14">
        <f>+Cálculos!B451</f>
        <v>0</v>
      </c>
      <c r="C441" s="15" t="str">
        <f>IFERROR(Cálculos!AJ451/Cálculos!#REF!," ")</f>
        <v xml:space="preserve"> </v>
      </c>
      <c r="D441" s="15" t="str">
        <f>IFERROR(Cálculos!AK451/Cálculos!#REF!," ")</f>
        <v xml:space="preserve"> </v>
      </c>
      <c r="E441" s="14">
        <v>111</v>
      </c>
      <c r="F441" s="14" t="s">
        <v>152</v>
      </c>
    </row>
    <row r="442" spans="1:6" x14ac:dyDescent="0.25">
      <c r="A442" s="14">
        <f>+Cálculos!A452</f>
        <v>0</v>
      </c>
      <c r="B442" s="14">
        <f>+Cálculos!B452</f>
        <v>0</v>
      </c>
      <c r="C442" s="15" t="str">
        <f>IFERROR(Cálculos!AJ452/Cálculos!#REF!," ")</f>
        <v xml:space="preserve"> </v>
      </c>
      <c r="D442" s="15" t="str">
        <f>IFERROR(Cálculos!AK452/Cálculos!#REF!," ")</f>
        <v xml:space="preserve"> </v>
      </c>
      <c r="E442" s="14">
        <v>111</v>
      </c>
      <c r="F442" s="14" t="s">
        <v>152</v>
      </c>
    </row>
    <row r="443" spans="1:6" x14ac:dyDescent="0.25">
      <c r="A443" s="14">
        <f>+Cálculos!A453</f>
        <v>0</v>
      </c>
      <c r="B443" s="14">
        <f>+Cálculos!B453</f>
        <v>0</v>
      </c>
      <c r="C443" s="15" t="str">
        <f>IFERROR(Cálculos!AJ453/Cálculos!#REF!," ")</f>
        <v xml:space="preserve"> </v>
      </c>
      <c r="D443" s="15" t="str">
        <f>IFERROR(Cálculos!AK453/Cálculos!#REF!," ")</f>
        <v xml:space="preserve"> </v>
      </c>
      <c r="E443" s="14">
        <v>111</v>
      </c>
      <c r="F443" s="14" t="s">
        <v>152</v>
      </c>
    </row>
    <row r="444" spans="1:6" x14ac:dyDescent="0.25">
      <c r="A444" s="14">
        <f>+Cálculos!A454</f>
        <v>0</v>
      </c>
      <c r="B444" s="14">
        <f>+Cálculos!B454</f>
        <v>0</v>
      </c>
      <c r="C444" s="15" t="str">
        <f>IFERROR(Cálculos!AJ454/Cálculos!#REF!," ")</f>
        <v xml:space="preserve"> </v>
      </c>
      <c r="D444" s="15" t="str">
        <f>IFERROR(Cálculos!AK454/Cálculos!#REF!," ")</f>
        <v xml:space="preserve"> </v>
      </c>
      <c r="E444" s="14">
        <v>111</v>
      </c>
      <c r="F444" s="14" t="s">
        <v>152</v>
      </c>
    </row>
    <row r="445" spans="1:6" x14ac:dyDescent="0.25">
      <c r="A445" s="14">
        <f>+Cálculos!A455</f>
        <v>0</v>
      </c>
      <c r="B445" s="14">
        <f>+Cálculos!B455</f>
        <v>0</v>
      </c>
      <c r="C445" s="15" t="str">
        <f>IFERROR(Cálculos!AJ455/Cálculos!#REF!," ")</f>
        <v xml:space="preserve"> </v>
      </c>
      <c r="D445" s="15" t="str">
        <f>IFERROR(Cálculos!AK455/Cálculos!#REF!," ")</f>
        <v xml:space="preserve"> </v>
      </c>
      <c r="E445" s="14">
        <v>111</v>
      </c>
      <c r="F445" s="14" t="s">
        <v>152</v>
      </c>
    </row>
    <row r="446" spans="1:6" x14ac:dyDescent="0.25">
      <c r="A446" s="14">
        <f>+Cálculos!A456</f>
        <v>0</v>
      </c>
      <c r="B446" s="14">
        <f>+Cálculos!B456</f>
        <v>0</v>
      </c>
      <c r="C446" s="15" t="str">
        <f>IFERROR(Cálculos!AJ456/Cálculos!#REF!," ")</f>
        <v xml:space="preserve"> </v>
      </c>
      <c r="D446" s="15" t="str">
        <f>IFERROR(Cálculos!AK456/Cálculos!#REF!," ")</f>
        <v xml:space="preserve"> </v>
      </c>
      <c r="E446" s="14">
        <v>111</v>
      </c>
      <c r="F446" s="14" t="s">
        <v>152</v>
      </c>
    </row>
    <row r="447" spans="1:6" x14ac:dyDescent="0.25">
      <c r="A447" s="14">
        <f>+Cálculos!A457</f>
        <v>0</v>
      </c>
      <c r="B447" s="14">
        <f>+Cálculos!B457</f>
        <v>0</v>
      </c>
      <c r="C447" s="15" t="str">
        <f>IFERROR(Cálculos!AJ457/Cálculos!#REF!," ")</f>
        <v xml:space="preserve"> </v>
      </c>
      <c r="D447" s="15" t="str">
        <f>IFERROR(Cálculos!AK457/Cálculos!#REF!," ")</f>
        <v xml:space="preserve"> </v>
      </c>
      <c r="E447" s="14">
        <v>111</v>
      </c>
      <c r="F447" s="14" t="s">
        <v>152</v>
      </c>
    </row>
    <row r="448" spans="1:6" x14ac:dyDescent="0.25">
      <c r="A448" s="14">
        <f>+Cálculos!A458</f>
        <v>0</v>
      </c>
      <c r="B448" s="14">
        <f>+Cálculos!B458</f>
        <v>0</v>
      </c>
      <c r="C448" s="15" t="str">
        <f>IFERROR(Cálculos!AJ458/Cálculos!#REF!," ")</f>
        <v xml:space="preserve"> </v>
      </c>
      <c r="D448" s="15" t="str">
        <f>IFERROR(Cálculos!AK458/Cálculos!#REF!," ")</f>
        <v xml:space="preserve"> </v>
      </c>
      <c r="E448" s="14">
        <v>111</v>
      </c>
      <c r="F448" s="14" t="s">
        <v>152</v>
      </c>
    </row>
    <row r="449" spans="1:6" x14ac:dyDescent="0.25">
      <c r="A449" s="14">
        <f>+Cálculos!A459</f>
        <v>0</v>
      </c>
      <c r="B449" s="14">
        <f>+Cálculos!B459</f>
        <v>0</v>
      </c>
      <c r="C449" s="15" t="str">
        <f>IFERROR(Cálculos!AJ459/Cálculos!#REF!," ")</f>
        <v xml:space="preserve"> </v>
      </c>
      <c r="D449" s="15" t="str">
        <f>IFERROR(Cálculos!AK459/Cálculos!#REF!," ")</f>
        <v xml:space="preserve"> </v>
      </c>
      <c r="E449" s="14">
        <v>111</v>
      </c>
      <c r="F449" s="14" t="s">
        <v>152</v>
      </c>
    </row>
    <row r="450" spans="1:6" x14ac:dyDescent="0.25">
      <c r="A450" s="14">
        <f>+Cálculos!A460</f>
        <v>0</v>
      </c>
      <c r="B450" s="14">
        <f>+Cálculos!B460</f>
        <v>0</v>
      </c>
      <c r="C450" s="15" t="str">
        <f>IFERROR(Cálculos!AJ460/Cálculos!#REF!," ")</f>
        <v xml:space="preserve"> </v>
      </c>
      <c r="D450" s="15" t="str">
        <f>IFERROR(Cálculos!AK460/Cálculos!#REF!," ")</f>
        <v xml:space="preserve"> </v>
      </c>
      <c r="E450" s="14">
        <v>111</v>
      </c>
      <c r="F450" s="14" t="s">
        <v>152</v>
      </c>
    </row>
    <row r="451" spans="1:6" x14ac:dyDescent="0.25">
      <c r="A451" s="14">
        <f>+Cálculos!A461</f>
        <v>0</v>
      </c>
      <c r="B451" s="14">
        <f>+Cálculos!B461</f>
        <v>0</v>
      </c>
      <c r="C451" s="15" t="str">
        <f>IFERROR(Cálculos!AJ461/Cálculos!#REF!," ")</f>
        <v xml:space="preserve"> </v>
      </c>
      <c r="D451" s="15" t="str">
        <f>IFERROR(Cálculos!AK461/Cálculos!#REF!," ")</f>
        <v xml:space="preserve"> </v>
      </c>
      <c r="E451" s="14">
        <v>111</v>
      </c>
      <c r="F451" s="14" t="s">
        <v>152</v>
      </c>
    </row>
    <row r="452" spans="1:6" x14ac:dyDescent="0.25">
      <c r="A452" s="14">
        <f>+Cálculos!A462</f>
        <v>0</v>
      </c>
      <c r="B452" s="14">
        <f>+Cálculos!B462</f>
        <v>0</v>
      </c>
      <c r="C452" s="15" t="str">
        <f>IFERROR(Cálculos!AJ462/Cálculos!#REF!," ")</f>
        <v xml:space="preserve"> </v>
      </c>
      <c r="D452" s="15" t="str">
        <f>IFERROR(Cálculos!AK462/Cálculos!#REF!," ")</f>
        <v xml:space="preserve"> </v>
      </c>
      <c r="E452" s="14">
        <v>111</v>
      </c>
      <c r="F452" s="14" t="s">
        <v>152</v>
      </c>
    </row>
    <row r="453" spans="1:6" x14ac:dyDescent="0.25">
      <c r="A453" s="14">
        <f>+Cálculos!A463</f>
        <v>0</v>
      </c>
      <c r="B453" s="14">
        <f>+Cálculos!B463</f>
        <v>0</v>
      </c>
      <c r="C453" s="15" t="str">
        <f>IFERROR(Cálculos!AJ463/Cálculos!#REF!," ")</f>
        <v xml:space="preserve"> </v>
      </c>
      <c r="D453" s="15" t="str">
        <f>IFERROR(Cálculos!AK463/Cálculos!#REF!," ")</f>
        <v xml:space="preserve"> </v>
      </c>
      <c r="E453" s="14">
        <v>111</v>
      </c>
      <c r="F453" s="14" t="s">
        <v>152</v>
      </c>
    </row>
    <row r="454" spans="1:6" x14ac:dyDescent="0.25">
      <c r="A454" s="14">
        <f>+Cálculos!A464</f>
        <v>0</v>
      </c>
      <c r="B454" s="14">
        <f>+Cálculos!B464</f>
        <v>0</v>
      </c>
      <c r="C454" s="15" t="str">
        <f>IFERROR(Cálculos!AJ464/Cálculos!#REF!," ")</f>
        <v xml:space="preserve"> </v>
      </c>
      <c r="D454" s="15" t="str">
        <f>IFERROR(Cálculos!AK464/Cálculos!#REF!," ")</f>
        <v xml:space="preserve"> </v>
      </c>
      <c r="E454" s="14">
        <v>111</v>
      </c>
      <c r="F454" s="14" t="s">
        <v>152</v>
      </c>
    </row>
    <row r="455" spans="1:6" x14ac:dyDescent="0.25">
      <c r="A455" s="14">
        <f>+Cálculos!A465</f>
        <v>0</v>
      </c>
      <c r="B455" s="14">
        <f>+Cálculos!B465</f>
        <v>0</v>
      </c>
      <c r="C455" s="15" t="str">
        <f>IFERROR(Cálculos!AJ465/Cálculos!#REF!," ")</f>
        <v xml:space="preserve"> </v>
      </c>
      <c r="D455" s="15" t="str">
        <f>IFERROR(Cálculos!AK465/Cálculos!#REF!," ")</f>
        <v xml:space="preserve"> </v>
      </c>
      <c r="E455" s="14">
        <v>111</v>
      </c>
      <c r="F455" s="14" t="s">
        <v>152</v>
      </c>
    </row>
    <row r="456" spans="1:6" x14ac:dyDescent="0.25">
      <c r="A456" s="14">
        <f>+Cálculos!A466</f>
        <v>0</v>
      </c>
      <c r="B456" s="14">
        <f>+Cálculos!B466</f>
        <v>0</v>
      </c>
      <c r="C456" s="15" t="str">
        <f>IFERROR(Cálculos!AJ466/Cálculos!#REF!," ")</f>
        <v xml:space="preserve"> </v>
      </c>
      <c r="D456" s="15" t="str">
        <f>IFERROR(Cálculos!AK466/Cálculos!#REF!," ")</f>
        <v xml:space="preserve"> </v>
      </c>
      <c r="E456" s="14">
        <v>111</v>
      </c>
      <c r="F456" s="14" t="s">
        <v>152</v>
      </c>
    </row>
    <row r="457" spans="1:6" x14ac:dyDescent="0.25">
      <c r="A457" s="14">
        <f>+Cálculos!A467</f>
        <v>0</v>
      </c>
      <c r="B457" s="14">
        <f>+Cálculos!B467</f>
        <v>0</v>
      </c>
      <c r="C457" s="15" t="str">
        <f>IFERROR(Cálculos!AJ467/Cálculos!#REF!," ")</f>
        <v xml:space="preserve"> </v>
      </c>
      <c r="D457" s="15" t="str">
        <f>IFERROR(Cálculos!AK467/Cálculos!#REF!," ")</f>
        <v xml:space="preserve"> </v>
      </c>
      <c r="E457" s="14">
        <v>111</v>
      </c>
      <c r="F457" s="14" t="s">
        <v>152</v>
      </c>
    </row>
    <row r="458" spans="1:6" x14ac:dyDescent="0.25">
      <c r="A458" s="14">
        <f>+Cálculos!A468</f>
        <v>0</v>
      </c>
      <c r="B458" s="14">
        <f>+Cálculos!B468</f>
        <v>0</v>
      </c>
      <c r="C458" s="15" t="str">
        <f>IFERROR(Cálculos!AJ468/Cálculos!#REF!," ")</f>
        <v xml:space="preserve"> </v>
      </c>
      <c r="D458" s="15" t="str">
        <f>IFERROR(Cálculos!AK468/Cálculos!#REF!," ")</f>
        <v xml:space="preserve"> </v>
      </c>
      <c r="E458" s="14">
        <v>111</v>
      </c>
      <c r="F458" s="14" t="s">
        <v>152</v>
      </c>
    </row>
    <row r="459" spans="1:6" x14ac:dyDescent="0.25">
      <c r="A459" s="14">
        <f>+Cálculos!A469</f>
        <v>0</v>
      </c>
      <c r="B459" s="14">
        <f>+Cálculos!B469</f>
        <v>0</v>
      </c>
      <c r="C459" s="15" t="str">
        <f>IFERROR(Cálculos!AJ469/Cálculos!#REF!," ")</f>
        <v xml:space="preserve"> </v>
      </c>
      <c r="D459" s="15" t="str">
        <f>IFERROR(Cálculos!AK469/Cálculos!#REF!," ")</f>
        <v xml:space="preserve"> </v>
      </c>
      <c r="E459" s="14">
        <v>111</v>
      </c>
      <c r="F459" s="14" t="s">
        <v>152</v>
      </c>
    </row>
    <row r="460" spans="1:6" x14ac:dyDescent="0.25">
      <c r="A460" s="14">
        <f>+Cálculos!A470</f>
        <v>0</v>
      </c>
      <c r="B460" s="14">
        <f>+Cálculos!B470</f>
        <v>0</v>
      </c>
      <c r="C460" s="15" t="str">
        <f>IFERROR(Cálculos!AJ470/Cálculos!#REF!," ")</f>
        <v xml:space="preserve"> </v>
      </c>
      <c r="D460" s="15" t="str">
        <f>IFERROR(Cálculos!AK470/Cálculos!#REF!," ")</f>
        <v xml:space="preserve"> </v>
      </c>
      <c r="E460" s="14">
        <v>111</v>
      </c>
      <c r="F460" s="14" t="s">
        <v>152</v>
      </c>
    </row>
    <row r="461" spans="1:6" x14ac:dyDescent="0.25">
      <c r="A461" s="14">
        <f>+Cálculos!A471</f>
        <v>0</v>
      </c>
      <c r="B461" s="14">
        <f>+Cálculos!B471</f>
        <v>0</v>
      </c>
      <c r="C461" s="15" t="str">
        <f>IFERROR(Cálculos!AJ471/Cálculos!#REF!," ")</f>
        <v xml:space="preserve"> </v>
      </c>
      <c r="D461" s="15" t="str">
        <f>IFERROR(Cálculos!AK471/Cálculos!#REF!," ")</f>
        <v xml:space="preserve"> </v>
      </c>
      <c r="E461" s="14">
        <v>111</v>
      </c>
      <c r="F461" s="14" t="s">
        <v>152</v>
      </c>
    </row>
    <row r="462" spans="1:6" x14ac:dyDescent="0.25">
      <c r="A462" s="14">
        <f>+Cálculos!A472</f>
        <v>0</v>
      </c>
      <c r="B462" s="14">
        <f>+Cálculos!B472</f>
        <v>0</v>
      </c>
      <c r="C462" s="15" t="str">
        <f>IFERROR(Cálculos!AJ472/Cálculos!#REF!," ")</f>
        <v xml:space="preserve"> </v>
      </c>
      <c r="D462" s="15" t="str">
        <f>IFERROR(Cálculos!AK472/Cálculos!#REF!," ")</f>
        <v xml:space="preserve"> </v>
      </c>
      <c r="E462" s="14">
        <v>111</v>
      </c>
      <c r="F462" s="14" t="s">
        <v>152</v>
      </c>
    </row>
    <row r="463" spans="1:6" x14ac:dyDescent="0.25">
      <c r="A463" s="14">
        <f>+Cálculos!A473</f>
        <v>0</v>
      </c>
      <c r="B463" s="14">
        <f>+Cálculos!B473</f>
        <v>0</v>
      </c>
      <c r="C463" s="15" t="str">
        <f>IFERROR(Cálculos!AJ473/Cálculos!#REF!," ")</f>
        <v xml:space="preserve"> </v>
      </c>
      <c r="D463" s="15" t="str">
        <f>IFERROR(Cálculos!AK473/Cálculos!#REF!," ")</f>
        <v xml:space="preserve"> </v>
      </c>
      <c r="E463" s="14">
        <v>111</v>
      </c>
      <c r="F463" s="14" t="s">
        <v>152</v>
      </c>
    </row>
    <row r="464" spans="1:6" x14ac:dyDescent="0.25">
      <c r="A464" s="14">
        <f>+Cálculos!A474</f>
        <v>0</v>
      </c>
      <c r="B464" s="14">
        <f>+Cálculos!B474</f>
        <v>0</v>
      </c>
      <c r="C464" s="15" t="str">
        <f>IFERROR(Cálculos!AJ474/Cálculos!#REF!," ")</f>
        <v xml:space="preserve"> </v>
      </c>
      <c r="D464" s="15" t="str">
        <f>IFERROR(Cálculos!AK474/Cálculos!#REF!," ")</f>
        <v xml:space="preserve"> </v>
      </c>
      <c r="E464" s="14">
        <v>111</v>
      </c>
      <c r="F464" s="14" t="s">
        <v>152</v>
      </c>
    </row>
    <row r="465" spans="1:6" x14ac:dyDescent="0.25">
      <c r="A465" s="14">
        <f>+Cálculos!A475</f>
        <v>0</v>
      </c>
      <c r="B465" s="14">
        <f>+Cálculos!B475</f>
        <v>0</v>
      </c>
      <c r="C465" s="15" t="str">
        <f>IFERROR(Cálculos!AJ475/Cálculos!#REF!," ")</f>
        <v xml:space="preserve"> </v>
      </c>
      <c r="D465" s="15" t="str">
        <f>IFERROR(Cálculos!AK475/Cálculos!#REF!," ")</f>
        <v xml:space="preserve"> </v>
      </c>
      <c r="E465" s="14">
        <v>111</v>
      </c>
      <c r="F465" s="14" t="s">
        <v>152</v>
      </c>
    </row>
    <row r="466" spans="1:6" x14ac:dyDescent="0.25">
      <c r="A466" s="14">
        <f>+Cálculos!A476</f>
        <v>0</v>
      </c>
      <c r="B466" s="14">
        <f>+Cálculos!B476</f>
        <v>0</v>
      </c>
      <c r="C466" s="15" t="str">
        <f>IFERROR(Cálculos!AJ476/Cálculos!#REF!," ")</f>
        <v xml:space="preserve"> </v>
      </c>
      <c r="D466" s="15" t="str">
        <f>IFERROR(Cálculos!AK476/Cálculos!#REF!," ")</f>
        <v xml:space="preserve"> </v>
      </c>
      <c r="E466" s="14">
        <v>111</v>
      </c>
      <c r="F466" s="14" t="s">
        <v>152</v>
      </c>
    </row>
    <row r="467" spans="1:6" x14ac:dyDescent="0.25">
      <c r="A467" s="14">
        <f>+Cálculos!A477</f>
        <v>0</v>
      </c>
      <c r="B467" s="14">
        <f>+Cálculos!B477</f>
        <v>0</v>
      </c>
      <c r="C467" s="15" t="str">
        <f>IFERROR(Cálculos!AJ477/Cálculos!#REF!," ")</f>
        <v xml:space="preserve"> </v>
      </c>
      <c r="D467" s="15" t="str">
        <f>IFERROR(Cálculos!AK477/Cálculos!#REF!," ")</f>
        <v xml:space="preserve"> </v>
      </c>
      <c r="E467" s="14">
        <v>111</v>
      </c>
      <c r="F467" s="14" t="s">
        <v>152</v>
      </c>
    </row>
    <row r="468" spans="1:6" x14ac:dyDescent="0.25">
      <c r="A468" s="14">
        <f>+Cálculos!A478</f>
        <v>0</v>
      </c>
      <c r="B468" s="14">
        <f>+Cálculos!B478</f>
        <v>0</v>
      </c>
      <c r="C468" s="15" t="str">
        <f>IFERROR(Cálculos!AJ478/Cálculos!#REF!," ")</f>
        <v xml:space="preserve"> </v>
      </c>
      <c r="D468" s="15" t="str">
        <f>IFERROR(Cálculos!AK478/Cálculos!#REF!," ")</f>
        <v xml:space="preserve"> </v>
      </c>
      <c r="E468" s="14">
        <v>111</v>
      </c>
      <c r="F468" s="14" t="s">
        <v>152</v>
      </c>
    </row>
    <row r="469" spans="1:6" x14ac:dyDescent="0.25">
      <c r="A469" s="14">
        <f>+Cálculos!A479</f>
        <v>0</v>
      </c>
      <c r="B469" s="14">
        <f>+Cálculos!B479</f>
        <v>0</v>
      </c>
      <c r="C469" s="15" t="str">
        <f>IFERROR(Cálculos!AJ479/Cálculos!#REF!," ")</f>
        <v xml:space="preserve"> </v>
      </c>
      <c r="D469" s="15" t="str">
        <f>IFERROR(Cálculos!AK479/Cálculos!#REF!," ")</f>
        <v xml:space="preserve"> </v>
      </c>
      <c r="E469" s="14">
        <v>111</v>
      </c>
      <c r="F469" s="14" t="s">
        <v>152</v>
      </c>
    </row>
    <row r="470" spans="1:6" x14ac:dyDescent="0.25">
      <c r="A470" s="14">
        <f>+Cálculos!A480</f>
        <v>0</v>
      </c>
      <c r="B470" s="14">
        <f>+Cálculos!B480</f>
        <v>0</v>
      </c>
      <c r="C470" s="15" t="str">
        <f>IFERROR(Cálculos!AJ480/Cálculos!#REF!," ")</f>
        <v xml:space="preserve"> </v>
      </c>
      <c r="D470" s="15" t="str">
        <f>IFERROR(Cálculos!AK480/Cálculos!#REF!," ")</f>
        <v xml:space="preserve"> </v>
      </c>
      <c r="E470" s="14">
        <v>111</v>
      </c>
      <c r="F470" s="14" t="s">
        <v>152</v>
      </c>
    </row>
    <row r="471" spans="1:6" x14ac:dyDescent="0.25">
      <c r="A471" s="14">
        <f>+Cálculos!A481</f>
        <v>0</v>
      </c>
      <c r="B471" s="14">
        <f>+Cálculos!B481</f>
        <v>0</v>
      </c>
      <c r="C471" s="15" t="str">
        <f>IFERROR(Cálculos!AJ481/Cálculos!#REF!," ")</f>
        <v xml:space="preserve"> </v>
      </c>
      <c r="D471" s="15" t="str">
        <f>IFERROR(Cálculos!AK481/Cálculos!#REF!," ")</f>
        <v xml:space="preserve"> </v>
      </c>
      <c r="E471" s="14">
        <v>111</v>
      </c>
      <c r="F471" s="14" t="s">
        <v>152</v>
      </c>
    </row>
    <row r="472" spans="1:6" x14ac:dyDescent="0.25">
      <c r="A472" s="14">
        <f>+Cálculos!A482</f>
        <v>0</v>
      </c>
      <c r="B472" s="14">
        <f>+Cálculos!B482</f>
        <v>0</v>
      </c>
      <c r="C472" s="15" t="str">
        <f>IFERROR(Cálculos!AJ482/Cálculos!#REF!," ")</f>
        <v xml:space="preserve"> </v>
      </c>
      <c r="D472" s="15" t="str">
        <f>IFERROR(Cálculos!AK482/Cálculos!#REF!," ")</f>
        <v xml:space="preserve"> </v>
      </c>
      <c r="E472" s="14">
        <v>111</v>
      </c>
      <c r="F472" s="14" t="s">
        <v>152</v>
      </c>
    </row>
    <row r="473" spans="1:6" x14ac:dyDescent="0.25">
      <c r="A473" s="14">
        <f>+Cálculos!A483</f>
        <v>0</v>
      </c>
      <c r="B473" s="14">
        <f>+Cálculos!B483</f>
        <v>0</v>
      </c>
      <c r="C473" s="15" t="str">
        <f>IFERROR(Cálculos!AJ483/Cálculos!#REF!," ")</f>
        <v xml:space="preserve"> </v>
      </c>
      <c r="D473" s="15" t="str">
        <f>IFERROR(Cálculos!AK483/Cálculos!#REF!," ")</f>
        <v xml:space="preserve"> </v>
      </c>
      <c r="E473" s="14">
        <v>111</v>
      </c>
      <c r="F473" s="14" t="s">
        <v>152</v>
      </c>
    </row>
    <row r="474" spans="1:6" x14ac:dyDescent="0.25">
      <c r="A474" s="14">
        <f>+Cálculos!A484</f>
        <v>0</v>
      </c>
      <c r="B474" s="14">
        <f>+Cálculos!B484</f>
        <v>0</v>
      </c>
      <c r="C474" s="15" t="str">
        <f>IFERROR(Cálculos!AJ484/Cálculos!#REF!," ")</f>
        <v xml:space="preserve"> </v>
      </c>
      <c r="D474" s="15" t="str">
        <f>IFERROR(Cálculos!AK484/Cálculos!#REF!," ")</f>
        <v xml:space="preserve"> </v>
      </c>
      <c r="E474" s="14">
        <v>111</v>
      </c>
      <c r="F474" s="14" t="s">
        <v>152</v>
      </c>
    </row>
    <row r="475" spans="1:6" x14ac:dyDescent="0.25">
      <c r="A475" s="14">
        <f>+Cálculos!A485</f>
        <v>0</v>
      </c>
      <c r="B475" s="14">
        <f>+Cálculos!B485</f>
        <v>0</v>
      </c>
      <c r="C475" s="15" t="str">
        <f>IFERROR(Cálculos!AJ485/Cálculos!#REF!," ")</f>
        <v xml:space="preserve"> </v>
      </c>
      <c r="D475" s="15" t="str">
        <f>IFERROR(Cálculos!AK485/Cálculos!#REF!," ")</f>
        <v xml:space="preserve"> </v>
      </c>
      <c r="E475" s="14">
        <v>111</v>
      </c>
      <c r="F475" s="14" t="s">
        <v>152</v>
      </c>
    </row>
    <row r="476" spans="1:6" x14ac:dyDescent="0.25">
      <c r="A476" s="14">
        <f>+Cálculos!A486</f>
        <v>0</v>
      </c>
      <c r="B476" s="14">
        <f>+Cálculos!B486</f>
        <v>0</v>
      </c>
      <c r="C476" s="15" t="str">
        <f>IFERROR(Cálculos!AJ486/Cálculos!#REF!," ")</f>
        <v xml:space="preserve"> </v>
      </c>
      <c r="D476" s="15" t="str">
        <f>IFERROR(Cálculos!AK486/Cálculos!#REF!," ")</f>
        <v xml:space="preserve"> </v>
      </c>
      <c r="E476" s="14">
        <v>111</v>
      </c>
      <c r="F476" s="14" t="s">
        <v>152</v>
      </c>
    </row>
    <row r="477" spans="1:6" x14ac:dyDescent="0.25">
      <c r="A477" s="14">
        <f>+Cálculos!A487</f>
        <v>0</v>
      </c>
      <c r="B477" s="14">
        <f>+Cálculos!B487</f>
        <v>0</v>
      </c>
      <c r="C477" s="15" t="str">
        <f>IFERROR(Cálculos!AJ487/Cálculos!#REF!," ")</f>
        <v xml:space="preserve"> </v>
      </c>
      <c r="D477" s="15" t="str">
        <f>IFERROR(Cálculos!AK487/Cálculos!#REF!," ")</f>
        <v xml:space="preserve"> </v>
      </c>
      <c r="E477" s="14">
        <v>111</v>
      </c>
      <c r="F477" s="14" t="s">
        <v>152</v>
      </c>
    </row>
    <row r="478" spans="1:6" x14ac:dyDescent="0.25">
      <c r="A478" s="14">
        <f>+Cálculos!A488</f>
        <v>0</v>
      </c>
      <c r="B478" s="14">
        <f>+Cálculos!B488</f>
        <v>0</v>
      </c>
      <c r="C478" s="15" t="str">
        <f>IFERROR(Cálculos!AJ488/Cálculos!#REF!," ")</f>
        <v xml:space="preserve"> </v>
      </c>
      <c r="D478" s="15" t="str">
        <f>IFERROR(Cálculos!AK488/Cálculos!#REF!," ")</f>
        <v xml:space="preserve"> </v>
      </c>
      <c r="E478" s="14">
        <v>111</v>
      </c>
      <c r="F478" s="14" t="s">
        <v>152</v>
      </c>
    </row>
    <row r="479" spans="1:6" x14ac:dyDescent="0.25">
      <c r="A479" s="14">
        <f>+Cálculos!A489</f>
        <v>0</v>
      </c>
      <c r="B479" s="14">
        <f>+Cálculos!B489</f>
        <v>0</v>
      </c>
      <c r="C479" s="15" t="str">
        <f>IFERROR(Cálculos!AJ489/Cálculos!#REF!," ")</f>
        <v xml:space="preserve"> </v>
      </c>
      <c r="D479" s="15" t="str">
        <f>IFERROR(Cálculos!AK489/Cálculos!#REF!," ")</f>
        <v xml:space="preserve"> </v>
      </c>
      <c r="E479" s="14">
        <v>111</v>
      </c>
      <c r="F479" s="14" t="s">
        <v>152</v>
      </c>
    </row>
    <row r="480" spans="1:6" x14ac:dyDescent="0.25">
      <c r="A480" s="14">
        <f>+Cálculos!A490</f>
        <v>0</v>
      </c>
      <c r="B480" s="14">
        <f>+Cálculos!B490</f>
        <v>0</v>
      </c>
      <c r="C480" s="15" t="str">
        <f>IFERROR(Cálculos!AJ490/Cálculos!#REF!," ")</f>
        <v xml:space="preserve"> </v>
      </c>
      <c r="D480" s="15" t="str">
        <f>IFERROR(Cálculos!AK490/Cálculos!#REF!," ")</f>
        <v xml:space="preserve"> </v>
      </c>
      <c r="E480" s="14">
        <v>111</v>
      </c>
      <c r="F480" s="14" t="s">
        <v>152</v>
      </c>
    </row>
    <row r="481" spans="1:6" x14ac:dyDescent="0.25">
      <c r="A481" s="14">
        <f>+Cálculos!A491</f>
        <v>0</v>
      </c>
      <c r="B481" s="14">
        <f>+Cálculos!B491</f>
        <v>0</v>
      </c>
      <c r="C481" s="15" t="str">
        <f>IFERROR(Cálculos!AJ491/Cálculos!#REF!," ")</f>
        <v xml:space="preserve"> </v>
      </c>
      <c r="D481" s="15" t="str">
        <f>IFERROR(Cálculos!AK491/Cálculos!#REF!," ")</f>
        <v xml:space="preserve"> </v>
      </c>
      <c r="E481" s="14">
        <v>111</v>
      </c>
      <c r="F481" s="14" t="s">
        <v>152</v>
      </c>
    </row>
    <row r="482" spans="1:6" x14ac:dyDescent="0.25">
      <c r="A482" s="14">
        <f>+Cálculos!A492</f>
        <v>0</v>
      </c>
      <c r="B482" s="14">
        <f>+Cálculos!B492</f>
        <v>0</v>
      </c>
      <c r="C482" s="15" t="str">
        <f>IFERROR(Cálculos!AJ492/Cálculos!#REF!," ")</f>
        <v xml:space="preserve"> </v>
      </c>
      <c r="D482" s="15" t="str">
        <f>IFERROR(Cálculos!AK492/Cálculos!#REF!," ")</f>
        <v xml:space="preserve"> </v>
      </c>
      <c r="E482" s="14">
        <v>111</v>
      </c>
      <c r="F482" s="14" t="s">
        <v>152</v>
      </c>
    </row>
    <row r="483" spans="1:6" x14ac:dyDescent="0.25">
      <c r="A483" s="14">
        <f>+Cálculos!A493</f>
        <v>0</v>
      </c>
      <c r="B483" s="14">
        <f>+Cálculos!B493</f>
        <v>0</v>
      </c>
      <c r="C483" s="15" t="str">
        <f>IFERROR(Cálculos!AJ493/Cálculos!#REF!," ")</f>
        <v xml:space="preserve"> </v>
      </c>
      <c r="D483" s="15" t="str">
        <f>IFERROR(Cálculos!AK493/Cálculos!#REF!," ")</f>
        <v xml:space="preserve"> </v>
      </c>
      <c r="E483" s="14">
        <v>111</v>
      </c>
      <c r="F483" s="14" t="s">
        <v>152</v>
      </c>
    </row>
    <row r="484" spans="1:6" x14ac:dyDescent="0.25">
      <c r="A484" s="14">
        <f>+Cálculos!A494</f>
        <v>0</v>
      </c>
      <c r="B484" s="14">
        <f>+Cálculos!B494</f>
        <v>0</v>
      </c>
      <c r="C484" s="15" t="str">
        <f>IFERROR(Cálculos!AJ494/Cálculos!#REF!," ")</f>
        <v xml:space="preserve"> </v>
      </c>
      <c r="D484" s="15" t="str">
        <f>IFERROR(Cálculos!AK494/Cálculos!#REF!," ")</f>
        <v xml:space="preserve"> </v>
      </c>
      <c r="E484" s="14">
        <v>111</v>
      </c>
      <c r="F484" s="14" t="s">
        <v>152</v>
      </c>
    </row>
    <row r="485" spans="1:6" x14ac:dyDescent="0.25">
      <c r="A485" s="14">
        <f>+Cálculos!A495</f>
        <v>0</v>
      </c>
      <c r="B485" s="14">
        <f>+Cálculos!B495</f>
        <v>0</v>
      </c>
      <c r="C485" s="15" t="str">
        <f>IFERROR(Cálculos!AJ495/Cálculos!#REF!," ")</f>
        <v xml:space="preserve"> </v>
      </c>
      <c r="D485" s="15" t="str">
        <f>IFERROR(Cálculos!AK495/Cálculos!#REF!," ")</f>
        <v xml:space="preserve"> </v>
      </c>
      <c r="E485" s="14">
        <v>111</v>
      </c>
      <c r="F485" s="14" t="s">
        <v>152</v>
      </c>
    </row>
    <row r="486" spans="1:6" x14ac:dyDescent="0.25">
      <c r="A486" s="14">
        <f>+Cálculos!A496</f>
        <v>0</v>
      </c>
      <c r="B486" s="14">
        <f>+Cálculos!B496</f>
        <v>0</v>
      </c>
      <c r="C486" s="15" t="str">
        <f>IFERROR(Cálculos!AJ496/Cálculos!#REF!," ")</f>
        <v xml:space="preserve"> </v>
      </c>
      <c r="D486" s="15" t="str">
        <f>IFERROR(Cálculos!AK496/Cálculos!#REF!," ")</f>
        <v xml:space="preserve"> </v>
      </c>
      <c r="E486" s="14">
        <v>111</v>
      </c>
      <c r="F486" s="14" t="s">
        <v>152</v>
      </c>
    </row>
    <row r="487" spans="1:6" x14ac:dyDescent="0.25">
      <c r="A487" s="14">
        <f>+Cálculos!A497</f>
        <v>0</v>
      </c>
      <c r="B487" s="14">
        <f>+Cálculos!B497</f>
        <v>0</v>
      </c>
      <c r="C487" s="15" t="str">
        <f>IFERROR(Cálculos!AJ497/Cálculos!#REF!," ")</f>
        <v xml:space="preserve"> </v>
      </c>
      <c r="D487" s="15" t="str">
        <f>IFERROR(Cálculos!AK497/Cálculos!#REF!," ")</f>
        <v xml:space="preserve"> </v>
      </c>
      <c r="E487" s="14">
        <v>111</v>
      </c>
      <c r="F487" s="14" t="s">
        <v>152</v>
      </c>
    </row>
    <row r="488" spans="1:6" x14ac:dyDescent="0.25">
      <c r="A488" s="14">
        <f>+Cálculos!A498</f>
        <v>0</v>
      </c>
      <c r="B488" s="14">
        <f>+Cálculos!B498</f>
        <v>0</v>
      </c>
      <c r="C488" s="15" t="str">
        <f>IFERROR(Cálculos!AJ498/Cálculos!#REF!," ")</f>
        <v xml:space="preserve"> </v>
      </c>
      <c r="D488" s="15" t="str">
        <f>IFERROR(Cálculos!AK498/Cálculos!#REF!," ")</f>
        <v xml:space="preserve"> </v>
      </c>
      <c r="E488" s="14">
        <v>111</v>
      </c>
      <c r="F488" s="14" t="s">
        <v>152</v>
      </c>
    </row>
    <row r="489" spans="1:6" x14ac:dyDescent="0.25">
      <c r="A489" s="14">
        <f>+Cálculos!A499</f>
        <v>0</v>
      </c>
      <c r="B489" s="14">
        <f>+Cálculos!B499</f>
        <v>0</v>
      </c>
      <c r="C489" s="15" t="str">
        <f>IFERROR(Cálculos!AJ499/Cálculos!#REF!," ")</f>
        <v xml:space="preserve"> </v>
      </c>
      <c r="D489" s="15" t="str">
        <f>IFERROR(Cálculos!AK499/Cálculos!#REF!," ")</f>
        <v xml:space="preserve"> </v>
      </c>
      <c r="E489" s="14">
        <v>111</v>
      </c>
      <c r="F489" s="14" t="s">
        <v>152</v>
      </c>
    </row>
    <row r="490" spans="1:6" x14ac:dyDescent="0.25">
      <c r="A490" s="14">
        <f>+Cálculos!A500</f>
        <v>0</v>
      </c>
      <c r="B490" s="14">
        <f>+Cálculos!B500</f>
        <v>0</v>
      </c>
      <c r="C490" s="15" t="str">
        <f>IFERROR(Cálculos!AJ500/Cálculos!#REF!," ")</f>
        <v xml:space="preserve"> </v>
      </c>
      <c r="D490" s="15" t="str">
        <f>IFERROR(Cálculos!AK500/Cálculos!#REF!," ")</f>
        <v xml:space="preserve"> </v>
      </c>
      <c r="E490" s="14">
        <v>111</v>
      </c>
      <c r="F490" s="14" t="s">
        <v>152</v>
      </c>
    </row>
    <row r="491" spans="1:6" x14ac:dyDescent="0.25">
      <c r="A491" s="14">
        <f>+Cálculos!A501</f>
        <v>0</v>
      </c>
      <c r="B491" s="14">
        <f>+Cálculos!B501</f>
        <v>0</v>
      </c>
      <c r="C491" s="15" t="str">
        <f>IFERROR(Cálculos!AJ501/Cálculos!#REF!," ")</f>
        <v xml:space="preserve"> </v>
      </c>
      <c r="D491" s="15" t="str">
        <f>IFERROR(Cálculos!AK501/Cálculos!#REF!," ")</f>
        <v xml:space="preserve"> </v>
      </c>
      <c r="E491" s="14">
        <v>111</v>
      </c>
      <c r="F491" s="14" t="s">
        <v>152</v>
      </c>
    </row>
    <row r="492" spans="1:6" x14ac:dyDescent="0.25">
      <c r="A492" s="14">
        <f>+Cálculos!A502</f>
        <v>0</v>
      </c>
      <c r="B492" s="14">
        <f>+Cálculos!B502</f>
        <v>0</v>
      </c>
      <c r="C492" s="15" t="str">
        <f>IFERROR(Cálculos!AJ502/Cálculos!#REF!," ")</f>
        <v xml:space="preserve"> </v>
      </c>
      <c r="D492" s="15" t="str">
        <f>IFERROR(Cálculos!AK502/Cálculos!#REF!," ")</f>
        <v xml:space="preserve"> </v>
      </c>
      <c r="E492" s="14">
        <v>111</v>
      </c>
      <c r="F492" s="14" t="s">
        <v>152</v>
      </c>
    </row>
    <row r="493" spans="1:6" x14ac:dyDescent="0.25">
      <c r="A493" s="14">
        <f>+Cálculos!A503</f>
        <v>0</v>
      </c>
      <c r="B493" s="14">
        <f>+Cálculos!B503</f>
        <v>0</v>
      </c>
      <c r="C493" s="15" t="str">
        <f>IFERROR(Cálculos!AJ503/Cálculos!#REF!," ")</f>
        <v xml:space="preserve"> </v>
      </c>
      <c r="D493" s="15" t="str">
        <f>IFERROR(Cálculos!AK503/Cálculos!#REF!," ")</f>
        <v xml:space="preserve"> </v>
      </c>
      <c r="E493" s="14">
        <v>111</v>
      </c>
      <c r="F493" s="14" t="s">
        <v>152</v>
      </c>
    </row>
    <row r="494" spans="1:6" x14ac:dyDescent="0.25">
      <c r="A494" s="14">
        <f>+Cálculos!A504</f>
        <v>0</v>
      </c>
      <c r="B494" s="14">
        <f>+Cálculos!B504</f>
        <v>0</v>
      </c>
      <c r="C494" s="15" t="str">
        <f>IFERROR(Cálculos!AJ504/Cálculos!#REF!," ")</f>
        <v xml:space="preserve"> </v>
      </c>
      <c r="D494" s="15" t="str">
        <f>IFERROR(Cálculos!AK504/Cálculos!#REF!," ")</f>
        <v xml:space="preserve"> </v>
      </c>
      <c r="E494" s="14">
        <v>111</v>
      </c>
      <c r="F494" s="14" t="s">
        <v>152</v>
      </c>
    </row>
    <row r="495" spans="1:6" x14ac:dyDescent="0.25">
      <c r="A495" s="14">
        <f>+Cálculos!A505</f>
        <v>0</v>
      </c>
      <c r="B495" s="14">
        <f>+Cálculos!B505</f>
        <v>0</v>
      </c>
      <c r="C495" s="15" t="str">
        <f>IFERROR(Cálculos!AJ505/Cálculos!#REF!," ")</f>
        <v xml:space="preserve"> </v>
      </c>
      <c r="D495" s="15" t="str">
        <f>IFERROR(Cálculos!AK505/Cálculos!#REF!," ")</f>
        <v xml:space="preserve"> </v>
      </c>
      <c r="E495" s="14">
        <v>111</v>
      </c>
      <c r="F495" s="14" t="s">
        <v>152</v>
      </c>
    </row>
    <row r="496" spans="1:6" x14ac:dyDescent="0.25">
      <c r="A496" s="14">
        <f>+Cálculos!A506</f>
        <v>0</v>
      </c>
      <c r="B496" s="14">
        <f>+Cálculos!B506</f>
        <v>0</v>
      </c>
      <c r="C496" s="15" t="str">
        <f>IFERROR(Cálculos!AJ506/Cálculos!#REF!," ")</f>
        <v xml:space="preserve"> </v>
      </c>
      <c r="D496" s="15" t="str">
        <f>IFERROR(Cálculos!AK506/Cálculos!#REF!," ")</f>
        <v xml:space="preserve"> </v>
      </c>
      <c r="E496" s="14">
        <v>111</v>
      </c>
      <c r="F496" s="14" t="s">
        <v>152</v>
      </c>
    </row>
    <row r="497" spans="1:6" x14ac:dyDescent="0.25">
      <c r="A497" s="14">
        <f>+Cálculos!A507</f>
        <v>0</v>
      </c>
      <c r="B497" s="14">
        <f>+Cálculos!B507</f>
        <v>0</v>
      </c>
      <c r="C497" s="15" t="str">
        <f>IFERROR(Cálculos!AJ507/Cálculos!#REF!," ")</f>
        <v xml:space="preserve"> </v>
      </c>
      <c r="D497" s="15" t="str">
        <f>IFERROR(Cálculos!AK507/Cálculos!#REF!," ")</f>
        <v xml:space="preserve"> </v>
      </c>
      <c r="E497" s="14">
        <v>111</v>
      </c>
      <c r="F497" s="14" t="s">
        <v>152</v>
      </c>
    </row>
    <row r="498" spans="1:6" x14ac:dyDescent="0.25">
      <c r="A498" s="14">
        <f>+Cálculos!A508</f>
        <v>0</v>
      </c>
      <c r="B498" s="14">
        <f>+Cálculos!B508</f>
        <v>0</v>
      </c>
      <c r="C498" s="15" t="str">
        <f>IFERROR(Cálculos!AJ508/Cálculos!#REF!," ")</f>
        <v xml:space="preserve"> </v>
      </c>
      <c r="D498" s="15" t="str">
        <f>IFERROR(Cálculos!AK508/Cálculos!#REF!," ")</f>
        <v xml:space="preserve"> </v>
      </c>
      <c r="E498" s="14">
        <v>111</v>
      </c>
      <c r="F498" s="14" t="s">
        <v>152</v>
      </c>
    </row>
    <row r="499" spans="1:6" x14ac:dyDescent="0.25">
      <c r="A499" s="14">
        <f>+Cálculos!A509</f>
        <v>0</v>
      </c>
      <c r="B499" s="14">
        <f>+Cálculos!B509</f>
        <v>0</v>
      </c>
      <c r="C499" s="15" t="str">
        <f>IFERROR(Cálculos!AJ509/Cálculos!#REF!," ")</f>
        <v xml:space="preserve"> </v>
      </c>
      <c r="D499" s="15" t="str">
        <f>IFERROR(Cálculos!AK509/Cálculos!#REF!," ")</f>
        <v xml:space="preserve"> </v>
      </c>
      <c r="E499" s="14">
        <v>111</v>
      </c>
      <c r="F499" s="14" t="s">
        <v>152</v>
      </c>
    </row>
    <row r="500" spans="1:6" x14ac:dyDescent="0.25">
      <c r="A500" s="14">
        <f>+Cálculos!A510</f>
        <v>0</v>
      </c>
      <c r="B500" s="14">
        <f>+Cálculos!B510</f>
        <v>0</v>
      </c>
      <c r="C500" s="15" t="str">
        <f>IFERROR(Cálculos!AJ510/Cálculos!#REF!," ")</f>
        <v xml:space="preserve"> </v>
      </c>
      <c r="D500" s="15" t="str">
        <f>IFERROR(Cálculos!AK510/Cálculos!#REF!," ")</f>
        <v xml:space="preserve"> </v>
      </c>
      <c r="E500" s="14">
        <v>111</v>
      </c>
      <c r="F500" s="14" t="s">
        <v>152</v>
      </c>
    </row>
    <row r="501" spans="1:6" x14ac:dyDescent="0.25">
      <c r="A501" s="14">
        <f>+Cálculos!A511</f>
        <v>0</v>
      </c>
      <c r="B501" s="14">
        <f>+Cálculos!B511</f>
        <v>0</v>
      </c>
      <c r="C501" s="15" t="str">
        <f>IFERROR(Cálculos!AJ511/Cálculos!#REF!," ")</f>
        <v xml:space="preserve"> </v>
      </c>
      <c r="D501" s="15" t="str">
        <f>IFERROR(Cálculos!AK511/Cálculos!#REF!," ")</f>
        <v xml:space="preserve"> </v>
      </c>
      <c r="E501" s="14">
        <v>111</v>
      </c>
      <c r="F501" s="14" t="s">
        <v>152</v>
      </c>
    </row>
    <row r="502" spans="1:6" x14ac:dyDescent="0.25">
      <c r="A502" s="14">
        <f>+Cálculos!A512</f>
        <v>0</v>
      </c>
      <c r="B502" s="14">
        <f>+Cálculos!B512</f>
        <v>0</v>
      </c>
      <c r="C502" s="15" t="str">
        <f>IFERROR(Cálculos!AJ512/Cálculos!#REF!," ")</f>
        <v xml:space="preserve"> </v>
      </c>
      <c r="D502" s="15" t="str">
        <f>IFERROR(Cálculos!AK512/Cálculos!#REF!," ")</f>
        <v xml:space="preserve"> </v>
      </c>
      <c r="E502" s="14">
        <v>111</v>
      </c>
      <c r="F502" s="14" t="s">
        <v>152</v>
      </c>
    </row>
    <row r="503" spans="1:6" x14ac:dyDescent="0.25">
      <c r="A503" s="14">
        <f>+Cálculos!A513</f>
        <v>0</v>
      </c>
      <c r="B503" s="14">
        <f>+Cálculos!B513</f>
        <v>0</v>
      </c>
      <c r="C503" s="15" t="str">
        <f>IFERROR(Cálculos!AJ513/Cálculos!#REF!," ")</f>
        <v xml:space="preserve"> </v>
      </c>
      <c r="D503" s="15" t="str">
        <f>IFERROR(Cálculos!AK513/Cálculos!#REF!," ")</f>
        <v xml:space="preserve"> </v>
      </c>
      <c r="E503" s="14">
        <v>111</v>
      </c>
      <c r="F503" s="14" t="s">
        <v>152</v>
      </c>
    </row>
    <row r="504" spans="1:6" x14ac:dyDescent="0.25">
      <c r="A504" s="14">
        <f>+Cálculos!A514</f>
        <v>0</v>
      </c>
      <c r="B504" s="14">
        <f>+Cálculos!B514</f>
        <v>0</v>
      </c>
      <c r="C504" s="15" t="str">
        <f>IFERROR(Cálculos!AJ514/Cálculos!#REF!," ")</f>
        <v xml:space="preserve"> </v>
      </c>
      <c r="D504" s="15" t="str">
        <f>IFERROR(Cálculos!AK514/Cálculos!#REF!," ")</f>
        <v xml:space="preserve"> </v>
      </c>
      <c r="E504" s="14">
        <v>111</v>
      </c>
      <c r="F504" s="14" t="s">
        <v>152</v>
      </c>
    </row>
    <row r="505" spans="1:6" x14ac:dyDescent="0.25">
      <c r="A505" s="14">
        <f>+Cálculos!A515</f>
        <v>0</v>
      </c>
      <c r="B505" s="14">
        <f>+Cálculos!B515</f>
        <v>0</v>
      </c>
      <c r="C505" s="15" t="str">
        <f>IFERROR(Cálculos!AJ515/Cálculos!#REF!," ")</f>
        <v xml:space="preserve"> </v>
      </c>
      <c r="D505" s="15" t="str">
        <f>IFERROR(Cálculos!AK515/Cálculos!#REF!," ")</f>
        <v xml:space="preserve"> </v>
      </c>
      <c r="E505" s="14">
        <v>111</v>
      </c>
      <c r="F505" s="14" t="s">
        <v>152</v>
      </c>
    </row>
    <row r="506" spans="1:6" x14ac:dyDescent="0.25">
      <c r="A506" s="14">
        <f>+Cálculos!A516</f>
        <v>0</v>
      </c>
      <c r="B506" s="14">
        <f>+Cálculos!B516</f>
        <v>0</v>
      </c>
      <c r="C506" s="15" t="str">
        <f>IFERROR(Cálculos!AJ516/Cálculos!#REF!," ")</f>
        <v xml:space="preserve"> </v>
      </c>
      <c r="D506" s="15" t="str">
        <f>IFERROR(Cálculos!AK516/Cálculos!#REF!," ")</f>
        <v xml:space="preserve"> </v>
      </c>
      <c r="E506" s="14">
        <v>111</v>
      </c>
      <c r="F506" s="14" t="s">
        <v>152</v>
      </c>
    </row>
    <row r="507" spans="1:6" x14ac:dyDescent="0.25">
      <c r="A507" s="14">
        <f>+Cálculos!A517</f>
        <v>0</v>
      </c>
      <c r="B507" s="14">
        <f>+Cálculos!B517</f>
        <v>0</v>
      </c>
      <c r="C507" s="15" t="str">
        <f>IFERROR(Cálculos!AJ517/Cálculos!#REF!," ")</f>
        <v xml:space="preserve"> </v>
      </c>
      <c r="D507" s="15" t="str">
        <f>IFERROR(Cálculos!AK517/Cálculos!#REF!," ")</f>
        <v xml:space="preserve"> </v>
      </c>
      <c r="E507" s="14">
        <v>111</v>
      </c>
      <c r="F507" s="14" t="s">
        <v>152</v>
      </c>
    </row>
    <row r="508" spans="1:6" x14ac:dyDescent="0.25">
      <c r="A508" s="14">
        <f>+Cálculos!A518</f>
        <v>0</v>
      </c>
      <c r="B508" s="14">
        <f>+Cálculos!B518</f>
        <v>0</v>
      </c>
      <c r="C508" s="15" t="str">
        <f>IFERROR(Cálculos!AJ518/Cálculos!#REF!," ")</f>
        <v xml:space="preserve"> </v>
      </c>
      <c r="D508" s="15" t="str">
        <f>IFERROR(Cálculos!AK518/Cálculos!#REF!," ")</f>
        <v xml:space="preserve"> </v>
      </c>
      <c r="E508" s="14">
        <v>111</v>
      </c>
      <c r="F508" s="14" t="s">
        <v>152</v>
      </c>
    </row>
    <row r="509" spans="1:6" x14ac:dyDescent="0.25">
      <c r="A509" s="14">
        <f>+Cálculos!A519</f>
        <v>0</v>
      </c>
      <c r="B509" s="14">
        <f>+Cálculos!B519</f>
        <v>0</v>
      </c>
      <c r="C509" s="15" t="str">
        <f>IFERROR(Cálculos!AJ519/Cálculos!#REF!," ")</f>
        <v xml:space="preserve"> </v>
      </c>
      <c r="D509" s="15" t="str">
        <f>IFERROR(Cálculos!AK519/Cálculos!#REF!," ")</f>
        <v xml:space="preserve"> </v>
      </c>
      <c r="E509" s="14">
        <v>111</v>
      </c>
      <c r="F509" s="14" t="s">
        <v>152</v>
      </c>
    </row>
    <row r="510" spans="1:6" x14ac:dyDescent="0.25">
      <c r="A510" s="14">
        <f>+Cálculos!A520</f>
        <v>0</v>
      </c>
      <c r="B510" s="14">
        <f>+Cálculos!B520</f>
        <v>0</v>
      </c>
      <c r="C510" s="15" t="str">
        <f>IFERROR(Cálculos!AJ520/Cálculos!#REF!," ")</f>
        <v xml:space="preserve"> </v>
      </c>
      <c r="D510" s="15" t="str">
        <f>IFERROR(Cálculos!AK520/Cálculos!#REF!," ")</f>
        <v xml:space="preserve"> </v>
      </c>
      <c r="E510" s="14">
        <v>111</v>
      </c>
      <c r="F510" s="14" t="s">
        <v>152</v>
      </c>
    </row>
    <row r="511" spans="1:6" x14ac:dyDescent="0.25">
      <c r="A511" s="14">
        <f>+Cálculos!A521</f>
        <v>0</v>
      </c>
      <c r="B511" s="14">
        <f>+Cálculos!B521</f>
        <v>0</v>
      </c>
      <c r="C511" s="15" t="str">
        <f>IFERROR(Cálculos!AJ521/Cálculos!#REF!," ")</f>
        <v xml:space="preserve"> </v>
      </c>
      <c r="D511" s="15" t="str">
        <f>IFERROR(Cálculos!AK521/Cálculos!#REF!," ")</f>
        <v xml:space="preserve"> </v>
      </c>
      <c r="E511" s="14">
        <v>111</v>
      </c>
      <c r="F511" s="14" t="s">
        <v>152</v>
      </c>
    </row>
    <row r="512" spans="1:6" x14ac:dyDescent="0.25">
      <c r="A512" s="14">
        <f>+Cálculos!A522</f>
        <v>0</v>
      </c>
      <c r="B512" s="14">
        <f>+Cálculos!B522</f>
        <v>0</v>
      </c>
      <c r="C512" s="15" t="str">
        <f>IFERROR(Cálculos!AJ522/Cálculos!#REF!," ")</f>
        <v xml:space="preserve"> </v>
      </c>
      <c r="D512" s="15" t="str">
        <f>IFERROR(Cálculos!AK522/Cálculos!#REF!," ")</f>
        <v xml:space="preserve"> </v>
      </c>
      <c r="E512" s="14">
        <v>111</v>
      </c>
      <c r="F512" s="14" t="s">
        <v>152</v>
      </c>
    </row>
    <row r="513" spans="1:6" x14ac:dyDescent="0.25">
      <c r="A513" s="14">
        <f>+Cálculos!A523</f>
        <v>0</v>
      </c>
      <c r="B513" s="14">
        <f>+Cálculos!B523</f>
        <v>0</v>
      </c>
      <c r="C513" s="15" t="str">
        <f>IFERROR(Cálculos!AJ523/Cálculos!#REF!," ")</f>
        <v xml:space="preserve"> </v>
      </c>
      <c r="D513" s="15" t="str">
        <f>IFERROR(Cálculos!AK523/Cálculos!#REF!," ")</f>
        <v xml:space="preserve"> </v>
      </c>
      <c r="E513" s="14">
        <v>111</v>
      </c>
      <c r="F513" s="14" t="s">
        <v>152</v>
      </c>
    </row>
    <row r="514" spans="1:6" x14ac:dyDescent="0.25">
      <c r="A514" s="14">
        <f>+Cálculos!A524</f>
        <v>0</v>
      </c>
      <c r="B514" s="14">
        <f>+Cálculos!B524</f>
        <v>0</v>
      </c>
      <c r="C514" s="15" t="str">
        <f>IFERROR(Cálculos!AJ524/Cálculos!#REF!," ")</f>
        <v xml:space="preserve"> </v>
      </c>
      <c r="D514" s="15" t="str">
        <f>IFERROR(Cálculos!AK524/Cálculos!#REF!," ")</f>
        <v xml:space="preserve"> </v>
      </c>
      <c r="E514" s="14">
        <v>111</v>
      </c>
      <c r="F514" s="14" t="s">
        <v>152</v>
      </c>
    </row>
    <row r="515" spans="1:6" x14ac:dyDescent="0.25">
      <c r="A515" s="14">
        <f>+Cálculos!A525</f>
        <v>0</v>
      </c>
      <c r="B515" s="14">
        <f>+Cálculos!B525</f>
        <v>0</v>
      </c>
      <c r="C515" s="15" t="str">
        <f>IFERROR(Cálculos!AJ525/Cálculos!#REF!," ")</f>
        <v xml:space="preserve"> </v>
      </c>
      <c r="D515" s="15" t="str">
        <f>IFERROR(Cálculos!AK525/Cálculos!#REF!," ")</f>
        <v xml:space="preserve"> </v>
      </c>
      <c r="E515" s="14">
        <v>111</v>
      </c>
      <c r="F515" s="14" t="s">
        <v>152</v>
      </c>
    </row>
    <row r="516" spans="1:6" x14ac:dyDescent="0.25">
      <c r="A516" s="14">
        <f>+Cálculos!A526</f>
        <v>0</v>
      </c>
      <c r="B516" s="14">
        <f>+Cálculos!B526</f>
        <v>0</v>
      </c>
      <c r="C516" s="15" t="str">
        <f>IFERROR(Cálculos!AJ526/Cálculos!#REF!," ")</f>
        <v xml:space="preserve"> </v>
      </c>
      <c r="D516" s="15" t="str">
        <f>IFERROR(Cálculos!AK526/Cálculos!#REF!," ")</f>
        <v xml:space="preserve"> </v>
      </c>
      <c r="E516" s="14">
        <v>111</v>
      </c>
      <c r="F516" s="14" t="s">
        <v>152</v>
      </c>
    </row>
    <row r="517" spans="1:6" x14ac:dyDescent="0.25">
      <c r="A517" s="14">
        <f>+Cálculos!A527</f>
        <v>0</v>
      </c>
      <c r="B517" s="14">
        <f>+Cálculos!B527</f>
        <v>0</v>
      </c>
      <c r="C517" s="15" t="str">
        <f>IFERROR(Cálculos!AJ527/Cálculos!#REF!," ")</f>
        <v xml:space="preserve"> </v>
      </c>
      <c r="D517" s="15" t="str">
        <f>IFERROR(Cálculos!AK527/Cálculos!#REF!," ")</f>
        <v xml:space="preserve"> </v>
      </c>
      <c r="E517" s="14">
        <v>111</v>
      </c>
      <c r="F517" s="14" t="s">
        <v>152</v>
      </c>
    </row>
    <row r="518" spans="1:6" x14ac:dyDescent="0.25">
      <c r="A518" s="14">
        <f>+Cálculos!A528</f>
        <v>0</v>
      </c>
      <c r="B518" s="14">
        <f>+Cálculos!B528</f>
        <v>0</v>
      </c>
      <c r="C518" s="15" t="str">
        <f>IFERROR(Cálculos!AJ528/Cálculos!#REF!," ")</f>
        <v xml:space="preserve"> </v>
      </c>
      <c r="D518" s="15" t="str">
        <f>IFERROR(Cálculos!AK528/Cálculos!#REF!," ")</f>
        <v xml:space="preserve"> </v>
      </c>
      <c r="E518" s="14">
        <v>111</v>
      </c>
      <c r="F518" s="14" t="s">
        <v>152</v>
      </c>
    </row>
    <row r="519" spans="1:6" x14ac:dyDescent="0.25">
      <c r="A519" s="14">
        <f>+Cálculos!A529</f>
        <v>0</v>
      </c>
      <c r="B519" s="14">
        <f>+Cálculos!B529</f>
        <v>0</v>
      </c>
      <c r="C519" s="15" t="str">
        <f>IFERROR(Cálculos!AJ529/Cálculos!#REF!," ")</f>
        <v xml:space="preserve"> </v>
      </c>
      <c r="D519" s="15" t="str">
        <f>IFERROR(Cálculos!AK529/Cálculos!#REF!," ")</f>
        <v xml:space="preserve"> </v>
      </c>
      <c r="E519" s="14">
        <v>111</v>
      </c>
      <c r="F519" s="14" t="s">
        <v>152</v>
      </c>
    </row>
    <row r="520" spans="1:6" x14ac:dyDescent="0.25">
      <c r="A520" s="14">
        <f>+Cálculos!A530</f>
        <v>0</v>
      </c>
      <c r="B520" s="14">
        <f>+Cálculos!B530</f>
        <v>0</v>
      </c>
      <c r="C520" s="15" t="str">
        <f>IFERROR(Cálculos!AJ530/Cálculos!#REF!," ")</f>
        <v xml:space="preserve"> </v>
      </c>
      <c r="D520" s="15" t="str">
        <f>IFERROR(Cálculos!AK530/Cálculos!#REF!," ")</f>
        <v xml:space="preserve"> </v>
      </c>
      <c r="E520" s="14">
        <v>111</v>
      </c>
      <c r="F520" s="14" t="s">
        <v>152</v>
      </c>
    </row>
    <row r="521" spans="1:6" x14ac:dyDescent="0.25">
      <c r="A521" s="14">
        <f>+Cálculos!A531</f>
        <v>0</v>
      </c>
      <c r="B521" s="14">
        <f>+Cálculos!B531</f>
        <v>0</v>
      </c>
      <c r="C521" s="15" t="str">
        <f>IFERROR(Cálculos!AJ531/Cálculos!#REF!," ")</f>
        <v xml:space="preserve"> </v>
      </c>
      <c r="D521" s="15" t="str">
        <f>IFERROR(Cálculos!AK531/Cálculos!#REF!," ")</f>
        <v xml:space="preserve"> </v>
      </c>
      <c r="E521" s="14">
        <v>111</v>
      </c>
      <c r="F521" s="14" t="s">
        <v>152</v>
      </c>
    </row>
    <row r="522" spans="1:6" x14ac:dyDescent="0.25">
      <c r="A522" s="14">
        <f>+Cálculos!A532</f>
        <v>0</v>
      </c>
      <c r="B522" s="14">
        <f>+Cálculos!B532</f>
        <v>0</v>
      </c>
      <c r="C522" s="15" t="str">
        <f>IFERROR(Cálculos!AJ532/Cálculos!#REF!," ")</f>
        <v xml:space="preserve"> </v>
      </c>
      <c r="D522" s="15" t="str">
        <f>IFERROR(Cálculos!AK532/Cálculos!#REF!," ")</f>
        <v xml:space="preserve"> </v>
      </c>
      <c r="E522" s="14">
        <v>111</v>
      </c>
      <c r="F522" s="14" t="s">
        <v>152</v>
      </c>
    </row>
    <row r="523" spans="1:6" x14ac:dyDescent="0.25">
      <c r="A523" s="14">
        <f>+Cálculos!A533</f>
        <v>0</v>
      </c>
      <c r="B523" s="14">
        <f>+Cálculos!B533</f>
        <v>0</v>
      </c>
      <c r="C523" s="15" t="str">
        <f>IFERROR(Cálculos!AJ533/Cálculos!#REF!," ")</f>
        <v xml:space="preserve"> </v>
      </c>
      <c r="D523" s="15" t="str">
        <f>IFERROR(Cálculos!AK533/Cálculos!#REF!," ")</f>
        <v xml:space="preserve"> </v>
      </c>
      <c r="E523" s="14">
        <v>111</v>
      </c>
      <c r="F523" s="14" t="s">
        <v>152</v>
      </c>
    </row>
    <row r="524" spans="1:6" x14ac:dyDescent="0.25">
      <c r="A524" s="14">
        <f>+Cálculos!A534</f>
        <v>0</v>
      </c>
      <c r="B524" s="14">
        <f>+Cálculos!B534</f>
        <v>0</v>
      </c>
      <c r="C524" s="15" t="str">
        <f>IFERROR(Cálculos!AJ534/Cálculos!#REF!," ")</f>
        <v xml:space="preserve"> </v>
      </c>
      <c r="D524" s="15" t="str">
        <f>IFERROR(Cálculos!AK534/Cálculos!#REF!," ")</f>
        <v xml:space="preserve"> </v>
      </c>
      <c r="E524" s="14">
        <v>111</v>
      </c>
      <c r="F524" s="14" t="s">
        <v>152</v>
      </c>
    </row>
    <row r="525" spans="1:6" x14ac:dyDescent="0.25">
      <c r="A525" s="14">
        <f>+Cálculos!A535</f>
        <v>0</v>
      </c>
      <c r="B525" s="14">
        <f>+Cálculos!B535</f>
        <v>0</v>
      </c>
      <c r="C525" s="15" t="str">
        <f>IFERROR(Cálculos!AJ535/Cálculos!#REF!," ")</f>
        <v xml:space="preserve"> </v>
      </c>
      <c r="D525" s="15" t="str">
        <f>IFERROR(Cálculos!AK535/Cálculos!#REF!," ")</f>
        <v xml:space="preserve"> </v>
      </c>
      <c r="E525" s="14">
        <v>111</v>
      </c>
      <c r="F525" s="14" t="s">
        <v>152</v>
      </c>
    </row>
    <row r="526" spans="1:6" x14ac:dyDescent="0.25">
      <c r="A526" s="14">
        <f>+Cálculos!A536</f>
        <v>0</v>
      </c>
      <c r="B526" s="14">
        <f>+Cálculos!B536</f>
        <v>0</v>
      </c>
      <c r="C526" s="15" t="str">
        <f>IFERROR(Cálculos!AJ536/Cálculos!#REF!," ")</f>
        <v xml:space="preserve"> </v>
      </c>
      <c r="D526" s="15" t="str">
        <f>IFERROR(Cálculos!AK536/Cálculos!#REF!," ")</f>
        <v xml:space="preserve"> </v>
      </c>
      <c r="E526" s="14">
        <v>111</v>
      </c>
      <c r="F526" s="14" t="s">
        <v>152</v>
      </c>
    </row>
    <row r="527" spans="1:6" x14ac:dyDescent="0.25">
      <c r="A527" s="14">
        <f>+Cálculos!A537</f>
        <v>0</v>
      </c>
      <c r="B527" s="14">
        <f>+Cálculos!B537</f>
        <v>0</v>
      </c>
      <c r="C527" s="15" t="str">
        <f>IFERROR(Cálculos!AJ537/Cálculos!#REF!," ")</f>
        <v xml:space="preserve"> </v>
      </c>
      <c r="D527" s="15" t="str">
        <f>IFERROR(Cálculos!AK537/Cálculos!#REF!," ")</f>
        <v xml:space="preserve"> </v>
      </c>
      <c r="E527" s="14">
        <v>111</v>
      </c>
      <c r="F527" s="14" t="s">
        <v>152</v>
      </c>
    </row>
    <row r="528" spans="1:6" x14ac:dyDescent="0.25">
      <c r="A528" s="14">
        <f>+Cálculos!A538</f>
        <v>0</v>
      </c>
      <c r="B528" s="14">
        <f>+Cálculos!B538</f>
        <v>0</v>
      </c>
      <c r="C528" s="15" t="str">
        <f>IFERROR(Cálculos!AJ538/Cálculos!#REF!," ")</f>
        <v xml:space="preserve"> </v>
      </c>
      <c r="D528" s="15" t="str">
        <f>IFERROR(Cálculos!AK538/Cálculos!#REF!," ")</f>
        <v xml:space="preserve"> </v>
      </c>
      <c r="E528" s="14">
        <v>111</v>
      </c>
      <c r="F528" s="14" t="s">
        <v>152</v>
      </c>
    </row>
    <row r="529" spans="1:6" x14ac:dyDescent="0.25">
      <c r="A529" s="14">
        <f>+Cálculos!A539</f>
        <v>0</v>
      </c>
      <c r="B529" s="14">
        <f>+Cálculos!B539</f>
        <v>0</v>
      </c>
      <c r="C529" s="15" t="str">
        <f>IFERROR(Cálculos!AJ539/Cálculos!#REF!," ")</f>
        <v xml:space="preserve"> </v>
      </c>
      <c r="D529" s="15" t="str">
        <f>IFERROR(Cálculos!AK539/Cálculos!#REF!," ")</f>
        <v xml:space="preserve"> </v>
      </c>
      <c r="E529" s="14">
        <v>111</v>
      </c>
      <c r="F529" s="14" t="s">
        <v>152</v>
      </c>
    </row>
    <row r="530" spans="1:6" x14ac:dyDescent="0.25">
      <c r="A530" s="14">
        <f>+Cálculos!A540</f>
        <v>0</v>
      </c>
      <c r="B530" s="14">
        <f>+Cálculos!B540</f>
        <v>0</v>
      </c>
      <c r="C530" s="15" t="str">
        <f>IFERROR(Cálculos!AJ540/Cálculos!#REF!," ")</f>
        <v xml:space="preserve"> </v>
      </c>
      <c r="D530" s="15" t="str">
        <f>IFERROR(Cálculos!AK540/Cálculos!#REF!," ")</f>
        <v xml:space="preserve"> </v>
      </c>
      <c r="E530" s="14">
        <v>111</v>
      </c>
      <c r="F530" s="14" t="s">
        <v>152</v>
      </c>
    </row>
    <row r="531" spans="1:6" x14ac:dyDescent="0.25">
      <c r="A531" s="14">
        <f>+Cálculos!A541</f>
        <v>0</v>
      </c>
      <c r="B531" s="14">
        <f>+Cálculos!B541</f>
        <v>0</v>
      </c>
      <c r="C531" s="15" t="str">
        <f>IFERROR(Cálculos!AJ541/Cálculos!#REF!," ")</f>
        <v xml:space="preserve"> </v>
      </c>
      <c r="D531" s="15" t="str">
        <f>IFERROR(Cálculos!AK541/Cálculos!#REF!," ")</f>
        <v xml:space="preserve"> </v>
      </c>
      <c r="E531" s="14">
        <v>111</v>
      </c>
      <c r="F531" s="14" t="s">
        <v>152</v>
      </c>
    </row>
    <row r="532" spans="1:6" x14ac:dyDescent="0.25">
      <c r="A532" s="14">
        <f>+Cálculos!A542</f>
        <v>0</v>
      </c>
      <c r="B532" s="14">
        <f>+Cálculos!B542</f>
        <v>0</v>
      </c>
      <c r="C532" s="15" t="str">
        <f>IFERROR(Cálculos!AJ542/Cálculos!#REF!," ")</f>
        <v xml:space="preserve"> </v>
      </c>
      <c r="D532" s="15" t="str">
        <f>IFERROR(Cálculos!AK542/Cálculos!#REF!," ")</f>
        <v xml:space="preserve"> </v>
      </c>
      <c r="E532" s="14">
        <v>111</v>
      </c>
      <c r="F532" s="14" t="s">
        <v>152</v>
      </c>
    </row>
    <row r="533" spans="1:6" x14ac:dyDescent="0.25">
      <c r="A533" s="14">
        <f>+Cálculos!A543</f>
        <v>0</v>
      </c>
      <c r="B533" s="14">
        <f>+Cálculos!B543</f>
        <v>0</v>
      </c>
      <c r="C533" s="15" t="str">
        <f>IFERROR(Cálculos!AJ543/Cálculos!#REF!," ")</f>
        <v xml:space="preserve"> </v>
      </c>
      <c r="D533" s="15" t="str">
        <f>IFERROR(Cálculos!AK543/Cálculos!#REF!," ")</f>
        <v xml:space="preserve"> </v>
      </c>
      <c r="E533" s="14">
        <v>111</v>
      </c>
      <c r="F533" s="14" t="s">
        <v>152</v>
      </c>
    </row>
    <row r="534" spans="1:6" x14ac:dyDescent="0.25">
      <c r="A534" s="14">
        <f>+Cálculos!A544</f>
        <v>0</v>
      </c>
      <c r="B534" s="14">
        <f>+Cálculos!B544</f>
        <v>0</v>
      </c>
      <c r="C534" s="15" t="str">
        <f>IFERROR(Cálculos!AJ544/Cálculos!#REF!," ")</f>
        <v xml:space="preserve"> </v>
      </c>
      <c r="D534" s="15" t="str">
        <f>IFERROR(Cálculos!AK544/Cálculos!#REF!," ")</f>
        <v xml:space="preserve"> </v>
      </c>
      <c r="E534" s="14">
        <v>111</v>
      </c>
      <c r="F534" s="14" t="s">
        <v>152</v>
      </c>
    </row>
    <row r="535" spans="1:6" x14ac:dyDescent="0.25">
      <c r="A535" s="14">
        <f>+Cálculos!A545</f>
        <v>0</v>
      </c>
      <c r="B535" s="14">
        <f>+Cálculos!B545</f>
        <v>0</v>
      </c>
      <c r="C535" s="15" t="str">
        <f>IFERROR(Cálculos!AJ545/Cálculos!#REF!," ")</f>
        <v xml:space="preserve"> </v>
      </c>
      <c r="D535" s="15" t="str">
        <f>IFERROR(Cálculos!AK545/Cálculos!#REF!," ")</f>
        <v xml:space="preserve"> </v>
      </c>
      <c r="E535" s="14">
        <v>111</v>
      </c>
      <c r="F535" s="14" t="s">
        <v>152</v>
      </c>
    </row>
    <row r="536" spans="1:6" x14ac:dyDescent="0.25">
      <c r="A536" s="14">
        <f>+Cálculos!A546</f>
        <v>0</v>
      </c>
      <c r="B536" s="14">
        <f>+Cálculos!B546</f>
        <v>0</v>
      </c>
      <c r="C536" s="15" t="str">
        <f>IFERROR(Cálculos!AJ546/Cálculos!#REF!," ")</f>
        <v xml:space="preserve"> </v>
      </c>
      <c r="D536" s="15" t="str">
        <f>IFERROR(Cálculos!AK546/Cálculos!#REF!," ")</f>
        <v xml:space="preserve"> </v>
      </c>
      <c r="E536" s="14">
        <v>111</v>
      </c>
      <c r="F536" s="14" t="s">
        <v>152</v>
      </c>
    </row>
    <row r="537" spans="1:6" x14ac:dyDescent="0.25">
      <c r="A537" s="14">
        <f>+Cálculos!A547</f>
        <v>0</v>
      </c>
      <c r="B537" s="14">
        <f>+Cálculos!B547</f>
        <v>0</v>
      </c>
      <c r="C537" s="15" t="str">
        <f>IFERROR(Cálculos!AJ547/Cálculos!#REF!," ")</f>
        <v xml:space="preserve"> </v>
      </c>
      <c r="D537" s="15" t="str">
        <f>IFERROR(Cálculos!AK547/Cálculos!#REF!," ")</f>
        <v xml:space="preserve"> </v>
      </c>
      <c r="E537" s="14">
        <v>111</v>
      </c>
      <c r="F537" s="14" t="s">
        <v>152</v>
      </c>
    </row>
    <row r="538" spans="1:6" x14ac:dyDescent="0.25">
      <c r="A538" s="14">
        <f>+Cálculos!A548</f>
        <v>0</v>
      </c>
      <c r="B538" s="14">
        <f>+Cálculos!B548</f>
        <v>0</v>
      </c>
      <c r="C538" s="15" t="str">
        <f>IFERROR(Cálculos!AJ548/Cálculos!#REF!," ")</f>
        <v xml:space="preserve"> </v>
      </c>
      <c r="D538" s="15" t="str">
        <f>IFERROR(Cálculos!AK548/Cálculos!#REF!," ")</f>
        <v xml:space="preserve"> </v>
      </c>
      <c r="E538" s="14">
        <v>111</v>
      </c>
      <c r="F538" s="14" t="s">
        <v>152</v>
      </c>
    </row>
    <row r="539" spans="1:6" x14ac:dyDescent="0.25">
      <c r="A539" s="14">
        <f>+Cálculos!A549</f>
        <v>0</v>
      </c>
      <c r="B539" s="14">
        <f>+Cálculos!B549</f>
        <v>0</v>
      </c>
      <c r="C539" s="15" t="str">
        <f>IFERROR(Cálculos!AJ549/Cálculos!#REF!," ")</f>
        <v xml:space="preserve"> </v>
      </c>
      <c r="D539" s="15" t="str">
        <f>IFERROR(Cálculos!AK549/Cálculos!#REF!," ")</f>
        <v xml:space="preserve"> </v>
      </c>
      <c r="E539" s="14">
        <v>111</v>
      </c>
      <c r="F539" s="14" t="s">
        <v>152</v>
      </c>
    </row>
    <row r="540" spans="1:6" x14ac:dyDescent="0.25">
      <c r="A540" s="14">
        <f>+Cálculos!A550</f>
        <v>0</v>
      </c>
      <c r="B540" s="14">
        <f>+Cálculos!B550</f>
        <v>0</v>
      </c>
      <c r="C540" s="15" t="str">
        <f>IFERROR(Cálculos!AJ550/Cálculos!#REF!," ")</f>
        <v xml:space="preserve"> </v>
      </c>
      <c r="D540" s="15" t="str">
        <f>IFERROR(Cálculos!AK550/Cálculos!#REF!," ")</f>
        <v xml:space="preserve"> </v>
      </c>
      <c r="E540" s="14">
        <v>111</v>
      </c>
      <c r="F540" s="14" t="s">
        <v>152</v>
      </c>
    </row>
    <row r="541" spans="1:6" x14ac:dyDescent="0.25">
      <c r="A541" s="14">
        <f>+Cálculos!A551</f>
        <v>0</v>
      </c>
      <c r="B541" s="14">
        <f>+Cálculos!B551</f>
        <v>0</v>
      </c>
      <c r="C541" s="15" t="str">
        <f>IFERROR(Cálculos!AJ551/Cálculos!#REF!," ")</f>
        <v xml:space="preserve"> </v>
      </c>
      <c r="D541" s="15" t="str">
        <f>IFERROR(Cálculos!AK551/Cálculos!#REF!," ")</f>
        <v xml:space="preserve"> </v>
      </c>
      <c r="E541" s="14">
        <v>111</v>
      </c>
      <c r="F541" s="14" t="s">
        <v>152</v>
      </c>
    </row>
    <row r="542" spans="1:6" x14ac:dyDescent="0.25">
      <c r="A542" s="14">
        <f>+Cálculos!A552</f>
        <v>0</v>
      </c>
      <c r="B542" s="14">
        <f>+Cálculos!B552</f>
        <v>0</v>
      </c>
      <c r="C542" s="15" t="str">
        <f>IFERROR(Cálculos!AJ552/Cálculos!#REF!," ")</f>
        <v xml:space="preserve"> </v>
      </c>
      <c r="D542" s="15" t="str">
        <f>IFERROR(Cálculos!AK552/Cálculos!#REF!," ")</f>
        <v xml:space="preserve"> </v>
      </c>
      <c r="E542" s="14">
        <v>111</v>
      </c>
      <c r="F542" s="14" t="s">
        <v>152</v>
      </c>
    </row>
    <row r="543" spans="1:6" x14ac:dyDescent="0.25">
      <c r="A543" s="14">
        <f>+Cálculos!A553</f>
        <v>0</v>
      </c>
      <c r="B543" s="14">
        <f>+Cálculos!B553</f>
        <v>0</v>
      </c>
      <c r="C543" s="15" t="str">
        <f>IFERROR(Cálculos!AJ553/Cálculos!#REF!," ")</f>
        <v xml:space="preserve"> </v>
      </c>
      <c r="D543" s="15" t="str">
        <f>IFERROR(Cálculos!AK553/Cálculos!#REF!," ")</f>
        <v xml:space="preserve"> </v>
      </c>
      <c r="E543" s="14">
        <v>111</v>
      </c>
      <c r="F543" s="14" t="s">
        <v>152</v>
      </c>
    </row>
    <row r="544" spans="1:6" x14ac:dyDescent="0.25">
      <c r="A544" s="14">
        <f>+Cálculos!A554</f>
        <v>0</v>
      </c>
      <c r="B544" s="14">
        <f>+Cálculos!B554</f>
        <v>0</v>
      </c>
      <c r="C544" s="15" t="str">
        <f>IFERROR(Cálculos!AJ554/Cálculos!#REF!," ")</f>
        <v xml:space="preserve"> </v>
      </c>
      <c r="D544" s="15" t="str">
        <f>IFERROR(Cálculos!AK554/Cálculos!#REF!," ")</f>
        <v xml:space="preserve"> </v>
      </c>
      <c r="E544" s="14">
        <v>111</v>
      </c>
      <c r="F544" s="14" t="s">
        <v>152</v>
      </c>
    </row>
    <row r="545" spans="1:6" x14ac:dyDescent="0.25">
      <c r="A545" s="14">
        <f>+Cálculos!A555</f>
        <v>0</v>
      </c>
      <c r="B545" s="14">
        <f>+Cálculos!B555</f>
        <v>0</v>
      </c>
      <c r="C545" s="15" t="str">
        <f>IFERROR(Cálculos!AJ555/Cálculos!#REF!," ")</f>
        <v xml:space="preserve"> </v>
      </c>
      <c r="D545" s="15" t="str">
        <f>IFERROR(Cálculos!AK555/Cálculos!#REF!," ")</f>
        <v xml:space="preserve"> </v>
      </c>
      <c r="E545" s="14">
        <v>111</v>
      </c>
      <c r="F545" s="14" t="s">
        <v>152</v>
      </c>
    </row>
    <row r="546" spans="1:6" x14ac:dyDescent="0.25">
      <c r="A546" s="14">
        <f>+Cálculos!A556</f>
        <v>0</v>
      </c>
      <c r="B546" s="14">
        <f>+Cálculos!B556</f>
        <v>0</v>
      </c>
      <c r="C546" s="15" t="str">
        <f>IFERROR(Cálculos!AJ556/Cálculos!#REF!," ")</f>
        <v xml:space="preserve"> </v>
      </c>
      <c r="D546" s="15" t="str">
        <f>IFERROR(Cálculos!AK556/Cálculos!#REF!," ")</f>
        <v xml:space="preserve"> </v>
      </c>
      <c r="E546" s="14">
        <v>111</v>
      </c>
      <c r="F546" s="14" t="s">
        <v>152</v>
      </c>
    </row>
    <row r="547" spans="1:6" x14ac:dyDescent="0.25">
      <c r="A547" s="14">
        <f>+Cálculos!A557</f>
        <v>0</v>
      </c>
      <c r="B547" s="14">
        <f>+Cálculos!B557</f>
        <v>0</v>
      </c>
      <c r="C547" s="15" t="str">
        <f>IFERROR(Cálculos!AJ557/Cálculos!#REF!," ")</f>
        <v xml:space="preserve"> </v>
      </c>
      <c r="D547" s="15" t="str">
        <f>IFERROR(Cálculos!AK557/Cálculos!#REF!," ")</f>
        <v xml:space="preserve"> </v>
      </c>
      <c r="E547" s="14">
        <v>111</v>
      </c>
      <c r="F547" s="14" t="s">
        <v>152</v>
      </c>
    </row>
    <row r="548" spans="1:6" x14ac:dyDescent="0.25">
      <c r="A548" s="14">
        <f>+Cálculos!A558</f>
        <v>0</v>
      </c>
      <c r="B548" s="14">
        <f>+Cálculos!B558</f>
        <v>0</v>
      </c>
      <c r="C548" s="15" t="str">
        <f>IFERROR(Cálculos!AJ558/Cálculos!#REF!," ")</f>
        <v xml:space="preserve"> </v>
      </c>
      <c r="D548" s="15" t="str">
        <f>IFERROR(Cálculos!AK558/Cálculos!#REF!," ")</f>
        <v xml:space="preserve"> </v>
      </c>
      <c r="E548" s="14">
        <v>111</v>
      </c>
      <c r="F548" s="14" t="s">
        <v>152</v>
      </c>
    </row>
    <row r="549" spans="1:6" x14ac:dyDescent="0.25">
      <c r="A549" s="14">
        <f>+Cálculos!A559</f>
        <v>0</v>
      </c>
      <c r="B549" s="14">
        <f>+Cálculos!B559</f>
        <v>0</v>
      </c>
      <c r="C549" s="15" t="str">
        <f>IFERROR(Cálculos!AJ559/Cálculos!#REF!," ")</f>
        <v xml:space="preserve"> </v>
      </c>
      <c r="D549" s="15" t="str">
        <f>IFERROR(Cálculos!AK559/Cálculos!#REF!," ")</f>
        <v xml:space="preserve"> </v>
      </c>
      <c r="E549" s="14">
        <v>111</v>
      </c>
      <c r="F549" s="14" t="s">
        <v>152</v>
      </c>
    </row>
    <row r="550" spans="1:6" x14ac:dyDescent="0.25">
      <c r="A550" s="14">
        <f>+Cálculos!A560</f>
        <v>0</v>
      </c>
      <c r="B550" s="14">
        <f>+Cálculos!B560</f>
        <v>0</v>
      </c>
      <c r="C550" s="15" t="str">
        <f>IFERROR(Cálculos!AJ560/Cálculos!#REF!," ")</f>
        <v xml:space="preserve"> </v>
      </c>
      <c r="D550" s="15" t="str">
        <f>IFERROR(Cálculos!AK560/Cálculos!#REF!," ")</f>
        <v xml:space="preserve"> </v>
      </c>
      <c r="E550" s="14">
        <v>111</v>
      </c>
      <c r="F550" s="14" t="s">
        <v>152</v>
      </c>
    </row>
    <row r="551" spans="1:6" x14ac:dyDescent="0.25">
      <c r="A551" s="14">
        <f>+Cálculos!A561</f>
        <v>0</v>
      </c>
      <c r="B551" s="14">
        <f>+Cálculos!B561</f>
        <v>0</v>
      </c>
      <c r="C551" s="15" t="str">
        <f>IFERROR(Cálculos!AJ561/Cálculos!#REF!," ")</f>
        <v xml:space="preserve"> </v>
      </c>
      <c r="D551" s="15" t="str">
        <f>IFERROR(Cálculos!AK561/Cálculos!#REF!," ")</f>
        <v xml:space="preserve"> </v>
      </c>
      <c r="E551" s="14">
        <v>111</v>
      </c>
      <c r="F551" s="14" t="s">
        <v>152</v>
      </c>
    </row>
    <row r="552" spans="1:6" x14ac:dyDescent="0.25">
      <c r="A552" s="14">
        <f>+Cálculos!A562</f>
        <v>0</v>
      </c>
      <c r="B552" s="14">
        <f>+Cálculos!B562</f>
        <v>0</v>
      </c>
      <c r="C552" s="15" t="str">
        <f>IFERROR(Cálculos!AJ562/Cálculos!#REF!," ")</f>
        <v xml:space="preserve"> </v>
      </c>
      <c r="D552" s="15" t="str">
        <f>IFERROR(Cálculos!AK562/Cálculos!#REF!," ")</f>
        <v xml:space="preserve"> </v>
      </c>
      <c r="E552" s="14">
        <v>111</v>
      </c>
      <c r="F552" s="14" t="s">
        <v>152</v>
      </c>
    </row>
    <row r="553" spans="1:6" x14ac:dyDescent="0.25">
      <c r="A553" s="14">
        <f>+Cálculos!A563</f>
        <v>0</v>
      </c>
      <c r="B553" s="14">
        <f>+Cálculos!B563</f>
        <v>0</v>
      </c>
      <c r="C553" s="15" t="str">
        <f>IFERROR(Cálculos!AJ563/Cálculos!#REF!," ")</f>
        <v xml:space="preserve"> </v>
      </c>
      <c r="D553" s="15" t="str">
        <f>IFERROR(Cálculos!AK563/Cálculos!#REF!," ")</f>
        <v xml:space="preserve"> </v>
      </c>
      <c r="E553" s="14">
        <v>111</v>
      </c>
      <c r="F553" s="14" t="s">
        <v>152</v>
      </c>
    </row>
    <row r="554" spans="1:6" x14ac:dyDescent="0.25">
      <c r="A554" s="14">
        <f>+Cálculos!A564</f>
        <v>0</v>
      </c>
      <c r="B554" s="14">
        <f>+Cálculos!B564</f>
        <v>0</v>
      </c>
      <c r="C554" s="15" t="str">
        <f>IFERROR(Cálculos!AJ564/Cálculos!#REF!," ")</f>
        <v xml:space="preserve"> </v>
      </c>
      <c r="D554" s="15" t="str">
        <f>IFERROR(Cálculos!AK564/Cálculos!#REF!," ")</f>
        <v xml:space="preserve"> </v>
      </c>
      <c r="E554" s="14">
        <v>111</v>
      </c>
      <c r="F554" s="14" t="s">
        <v>152</v>
      </c>
    </row>
    <row r="555" spans="1:6" x14ac:dyDescent="0.25">
      <c r="A555" s="14">
        <f>+Cálculos!A565</f>
        <v>0</v>
      </c>
      <c r="B555" s="14">
        <f>+Cálculos!B565</f>
        <v>0</v>
      </c>
      <c r="C555" s="15" t="str">
        <f>IFERROR(Cálculos!AJ565/Cálculos!#REF!," ")</f>
        <v xml:space="preserve"> </v>
      </c>
      <c r="D555" s="15" t="str">
        <f>IFERROR(Cálculos!AK565/Cálculos!#REF!," ")</f>
        <v xml:space="preserve"> </v>
      </c>
      <c r="E555" s="14">
        <v>111</v>
      </c>
      <c r="F555" s="14" t="s">
        <v>152</v>
      </c>
    </row>
    <row r="556" spans="1:6" x14ac:dyDescent="0.25">
      <c r="A556" s="14">
        <f>+Cálculos!A566</f>
        <v>0</v>
      </c>
      <c r="B556" s="14">
        <f>+Cálculos!B566</f>
        <v>0</v>
      </c>
      <c r="C556" s="15" t="str">
        <f>IFERROR(Cálculos!AJ566/Cálculos!#REF!," ")</f>
        <v xml:space="preserve"> </v>
      </c>
      <c r="D556" s="15" t="str">
        <f>IFERROR(Cálculos!AK566/Cálculos!#REF!," ")</f>
        <v xml:space="preserve"> </v>
      </c>
      <c r="E556" s="14">
        <v>111</v>
      </c>
      <c r="F556" s="14" t="s">
        <v>152</v>
      </c>
    </row>
    <row r="557" spans="1:6" x14ac:dyDescent="0.25">
      <c r="A557" s="14">
        <f>+Cálculos!A567</f>
        <v>0</v>
      </c>
      <c r="B557" s="14">
        <f>+Cálculos!B567</f>
        <v>0</v>
      </c>
      <c r="C557" s="15" t="str">
        <f>IFERROR(Cálculos!AJ567/Cálculos!#REF!," ")</f>
        <v xml:space="preserve"> </v>
      </c>
      <c r="D557" s="15" t="str">
        <f>IFERROR(Cálculos!AK567/Cálculos!#REF!," ")</f>
        <v xml:space="preserve"> </v>
      </c>
      <c r="E557" s="14">
        <v>111</v>
      </c>
      <c r="F557" s="14" t="s">
        <v>152</v>
      </c>
    </row>
    <row r="558" spans="1:6" x14ac:dyDescent="0.25">
      <c r="A558" s="14">
        <f>+Cálculos!A568</f>
        <v>0</v>
      </c>
      <c r="B558" s="14">
        <f>+Cálculos!B568</f>
        <v>0</v>
      </c>
      <c r="C558" s="15" t="str">
        <f>IFERROR(Cálculos!AJ568/Cálculos!#REF!," ")</f>
        <v xml:space="preserve"> </v>
      </c>
      <c r="D558" s="15" t="str">
        <f>IFERROR(Cálculos!AK568/Cálculos!#REF!," ")</f>
        <v xml:space="preserve"> </v>
      </c>
      <c r="E558" s="14">
        <v>111</v>
      </c>
      <c r="F558" s="14" t="s">
        <v>152</v>
      </c>
    </row>
    <row r="559" spans="1:6" x14ac:dyDescent="0.25">
      <c r="A559" s="14">
        <f>+Cálculos!A569</f>
        <v>0</v>
      </c>
      <c r="B559" s="14">
        <f>+Cálculos!B569</f>
        <v>0</v>
      </c>
      <c r="C559" s="15" t="str">
        <f>IFERROR(Cálculos!AJ569/Cálculos!#REF!," ")</f>
        <v xml:space="preserve"> </v>
      </c>
      <c r="D559" s="15" t="str">
        <f>IFERROR(Cálculos!AK569/Cálculos!#REF!," ")</f>
        <v xml:space="preserve"> </v>
      </c>
      <c r="E559" s="14">
        <v>111</v>
      </c>
      <c r="F559" s="14" t="s">
        <v>152</v>
      </c>
    </row>
    <row r="560" spans="1:6" x14ac:dyDescent="0.25">
      <c r="A560" s="14">
        <f>+Cálculos!A570</f>
        <v>0</v>
      </c>
      <c r="B560" s="14">
        <f>+Cálculos!B570</f>
        <v>0</v>
      </c>
      <c r="C560" s="15" t="str">
        <f>IFERROR(Cálculos!AJ570/Cálculos!#REF!," ")</f>
        <v xml:space="preserve"> </v>
      </c>
      <c r="D560" s="15" t="str">
        <f>IFERROR(Cálculos!AK570/Cálculos!#REF!," ")</f>
        <v xml:space="preserve"> </v>
      </c>
      <c r="E560" s="14">
        <v>111</v>
      </c>
      <c r="F560" s="14" t="s">
        <v>152</v>
      </c>
    </row>
    <row r="561" spans="1:6" x14ac:dyDescent="0.25">
      <c r="A561" s="14">
        <f>+Cálculos!A571</f>
        <v>0</v>
      </c>
      <c r="B561" s="14">
        <f>+Cálculos!B571</f>
        <v>0</v>
      </c>
      <c r="C561" s="15" t="str">
        <f>IFERROR(Cálculos!AJ571/Cálculos!#REF!," ")</f>
        <v xml:space="preserve"> </v>
      </c>
      <c r="D561" s="15" t="str">
        <f>IFERROR(Cálculos!AK571/Cálculos!#REF!," ")</f>
        <v xml:space="preserve"> </v>
      </c>
      <c r="E561" s="14">
        <v>111</v>
      </c>
      <c r="F561" s="14" t="s">
        <v>152</v>
      </c>
    </row>
    <row r="562" spans="1:6" x14ac:dyDescent="0.25">
      <c r="A562" s="14">
        <f>+Cálculos!A572</f>
        <v>0</v>
      </c>
      <c r="B562" s="14">
        <f>+Cálculos!B572</f>
        <v>0</v>
      </c>
      <c r="C562" s="15" t="str">
        <f>IFERROR(Cálculos!AJ572/Cálculos!#REF!," ")</f>
        <v xml:space="preserve"> </v>
      </c>
      <c r="D562" s="15" t="str">
        <f>IFERROR(Cálculos!AK572/Cálculos!#REF!," ")</f>
        <v xml:space="preserve"> </v>
      </c>
      <c r="E562" s="14">
        <v>111</v>
      </c>
      <c r="F562" s="14" t="s">
        <v>152</v>
      </c>
    </row>
    <row r="563" spans="1:6" x14ac:dyDescent="0.25">
      <c r="A563" s="14">
        <f>+Cálculos!A573</f>
        <v>0</v>
      </c>
      <c r="B563" s="14">
        <f>+Cálculos!B573</f>
        <v>0</v>
      </c>
      <c r="C563" s="15" t="str">
        <f>IFERROR(Cálculos!AJ573/Cálculos!#REF!," ")</f>
        <v xml:space="preserve"> </v>
      </c>
      <c r="D563" s="15" t="str">
        <f>IFERROR(Cálculos!AK573/Cálculos!#REF!," ")</f>
        <v xml:space="preserve"> </v>
      </c>
      <c r="E563" s="14">
        <v>111</v>
      </c>
      <c r="F563" s="14" t="s">
        <v>152</v>
      </c>
    </row>
    <row r="564" spans="1:6" x14ac:dyDescent="0.25">
      <c r="A564" s="14">
        <f>+Cálculos!A574</f>
        <v>0</v>
      </c>
      <c r="B564" s="14">
        <f>+Cálculos!B574</f>
        <v>0</v>
      </c>
      <c r="C564" s="15" t="str">
        <f>IFERROR(Cálculos!AJ574/Cálculos!#REF!," ")</f>
        <v xml:space="preserve"> </v>
      </c>
      <c r="D564" s="15" t="str">
        <f>IFERROR(Cálculos!AK574/Cálculos!#REF!," ")</f>
        <v xml:space="preserve"> </v>
      </c>
      <c r="E564" s="14">
        <v>111</v>
      </c>
      <c r="F564" s="14" t="s">
        <v>152</v>
      </c>
    </row>
    <row r="565" spans="1:6" x14ac:dyDescent="0.25">
      <c r="A565" s="14">
        <f>+Cálculos!A575</f>
        <v>0</v>
      </c>
      <c r="B565" s="14">
        <f>+Cálculos!B575</f>
        <v>0</v>
      </c>
      <c r="C565" s="15" t="str">
        <f>IFERROR(Cálculos!AJ575/Cálculos!#REF!," ")</f>
        <v xml:space="preserve"> </v>
      </c>
      <c r="D565" s="15" t="str">
        <f>IFERROR(Cálculos!AK575/Cálculos!#REF!," ")</f>
        <v xml:space="preserve"> </v>
      </c>
      <c r="E565" s="14">
        <v>111</v>
      </c>
      <c r="F565" s="14" t="s">
        <v>152</v>
      </c>
    </row>
    <row r="566" spans="1:6" x14ac:dyDescent="0.25">
      <c r="A566" s="14">
        <f>+Cálculos!A576</f>
        <v>0</v>
      </c>
      <c r="B566" s="14">
        <f>+Cálculos!B576</f>
        <v>0</v>
      </c>
      <c r="C566" s="15" t="str">
        <f>IFERROR(Cálculos!AJ576/Cálculos!#REF!," ")</f>
        <v xml:space="preserve"> </v>
      </c>
      <c r="D566" s="15" t="str">
        <f>IFERROR(Cálculos!AK576/Cálculos!#REF!," ")</f>
        <v xml:space="preserve"> </v>
      </c>
      <c r="E566" s="14">
        <v>111</v>
      </c>
      <c r="F566" s="14" t="s">
        <v>152</v>
      </c>
    </row>
    <row r="567" spans="1:6" x14ac:dyDescent="0.25">
      <c r="A567" s="14">
        <f>+Cálculos!A577</f>
        <v>0</v>
      </c>
      <c r="B567" s="14">
        <f>+Cálculos!B577</f>
        <v>0</v>
      </c>
      <c r="C567" s="15" t="str">
        <f>IFERROR(Cálculos!AJ577/Cálculos!#REF!," ")</f>
        <v xml:space="preserve"> </v>
      </c>
      <c r="D567" s="15" t="str">
        <f>IFERROR(Cálculos!AK577/Cálculos!#REF!," ")</f>
        <v xml:space="preserve"> </v>
      </c>
      <c r="E567" s="14">
        <v>111</v>
      </c>
      <c r="F567" s="14" t="s">
        <v>152</v>
      </c>
    </row>
    <row r="568" spans="1:6" x14ac:dyDescent="0.25">
      <c r="A568" s="14">
        <f>+Cálculos!A578</f>
        <v>0</v>
      </c>
      <c r="B568" s="14">
        <f>+Cálculos!B578</f>
        <v>0</v>
      </c>
      <c r="C568" s="15" t="str">
        <f>IFERROR(Cálculos!AJ578/Cálculos!#REF!," ")</f>
        <v xml:space="preserve"> </v>
      </c>
      <c r="D568" s="15" t="str">
        <f>IFERROR(Cálculos!AK578/Cálculos!#REF!," ")</f>
        <v xml:space="preserve"> </v>
      </c>
      <c r="E568" s="14">
        <v>111</v>
      </c>
      <c r="F568" s="14" t="s">
        <v>152</v>
      </c>
    </row>
    <row r="569" spans="1:6" x14ac:dyDescent="0.25">
      <c r="A569" s="14">
        <f>+Cálculos!A579</f>
        <v>0</v>
      </c>
      <c r="B569" s="14">
        <f>+Cálculos!B579</f>
        <v>0</v>
      </c>
      <c r="C569" s="15" t="str">
        <f>IFERROR(Cálculos!AJ579/Cálculos!#REF!," ")</f>
        <v xml:space="preserve"> </v>
      </c>
      <c r="D569" s="15" t="str">
        <f>IFERROR(Cálculos!AK579/Cálculos!#REF!," ")</f>
        <v xml:space="preserve"> </v>
      </c>
      <c r="E569" s="14">
        <v>111</v>
      </c>
      <c r="F569" s="14" t="s">
        <v>152</v>
      </c>
    </row>
    <row r="570" spans="1:6" x14ac:dyDescent="0.25">
      <c r="A570" s="14">
        <f>+Cálculos!A580</f>
        <v>0</v>
      </c>
      <c r="B570" s="14">
        <f>+Cálculos!B580</f>
        <v>0</v>
      </c>
      <c r="C570" s="15" t="str">
        <f>IFERROR(Cálculos!AJ580/Cálculos!#REF!," ")</f>
        <v xml:space="preserve"> </v>
      </c>
      <c r="D570" s="15" t="str">
        <f>IFERROR(Cálculos!AK580/Cálculos!#REF!," ")</f>
        <v xml:space="preserve"> </v>
      </c>
      <c r="E570" s="14">
        <v>111</v>
      </c>
      <c r="F570" s="14" t="s">
        <v>152</v>
      </c>
    </row>
    <row r="571" spans="1:6" x14ac:dyDescent="0.25">
      <c r="A571" s="14">
        <f>+Cálculos!A581</f>
        <v>0</v>
      </c>
      <c r="B571" s="14">
        <f>+Cálculos!B581</f>
        <v>0</v>
      </c>
      <c r="C571" s="15" t="str">
        <f>IFERROR(Cálculos!AJ581/Cálculos!#REF!," ")</f>
        <v xml:space="preserve"> </v>
      </c>
      <c r="D571" s="15" t="str">
        <f>IFERROR(Cálculos!AK581/Cálculos!#REF!," ")</f>
        <v xml:space="preserve"> </v>
      </c>
      <c r="E571" s="14">
        <v>111</v>
      </c>
      <c r="F571" s="14" t="s">
        <v>152</v>
      </c>
    </row>
    <row r="572" spans="1:6" x14ac:dyDescent="0.25">
      <c r="A572" s="14">
        <f>+Cálculos!A582</f>
        <v>0</v>
      </c>
      <c r="B572" s="14">
        <f>+Cálculos!B582</f>
        <v>0</v>
      </c>
      <c r="C572" s="15" t="str">
        <f>IFERROR(Cálculos!AJ582/Cálculos!#REF!," ")</f>
        <v xml:space="preserve"> </v>
      </c>
      <c r="D572" s="15" t="str">
        <f>IFERROR(Cálculos!AK582/Cálculos!#REF!," ")</f>
        <v xml:space="preserve"> </v>
      </c>
      <c r="E572" s="14">
        <v>111</v>
      </c>
      <c r="F572" s="14" t="s">
        <v>152</v>
      </c>
    </row>
    <row r="573" spans="1:6" x14ac:dyDescent="0.25">
      <c r="A573" s="14">
        <f>+Cálculos!A583</f>
        <v>0</v>
      </c>
      <c r="B573" s="14">
        <f>+Cálculos!B583</f>
        <v>0</v>
      </c>
      <c r="C573" s="15" t="str">
        <f>IFERROR(Cálculos!AJ583/Cálculos!#REF!," ")</f>
        <v xml:space="preserve"> </v>
      </c>
      <c r="D573" s="15" t="str">
        <f>IFERROR(Cálculos!AK583/Cálculos!#REF!," ")</f>
        <v xml:space="preserve"> </v>
      </c>
      <c r="E573" s="14">
        <v>111</v>
      </c>
      <c r="F573" s="14" t="s">
        <v>152</v>
      </c>
    </row>
    <row r="574" spans="1:6" x14ac:dyDescent="0.25">
      <c r="A574" s="14">
        <f>+Cálculos!A584</f>
        <v>0</v>
      </c>
      <c r="B574" s="14">
        <f>+Cálculos!B584</f>
        <v>0</v>
      </c>
      <c r="C574" s="15" t="str">
        <f>IFERROR(Cálculos!AJ584/Cálculos!#REF!," ")</f>
        <v xml:space="preserve"> </v>
      </c>
      <c r="D574" s="15" t="str">
        <f>IFERROR(Cálculos!AK584/Cálculos!#REF!," ")</f>
        <v xml:space="preserve"> </v>
      </c>
      <c r="E574" s="14">
        <v>111</v>
      </c>
      <c r="F574" s="14" t="s">
        <v>152</v>
      </c>
    </row>
    <row r="575" spans="1:6" x14ac:dyDescent="0.25">
      <c r="A575" s="14">
        <f>+Cálculos!A585</f>
        <v>0</v>
      </c>
      <c r="B575" s="14">
        <f>+Cálculos!B585</f>
        <v>0</v>
      </c>
      <c r="C575" s="15" t="str">
        <f>IFERROR(Cálculos!AJ585/Cálculos!#REF!," ")</f>
        <v xml:space="preserve"> </v>
      </c>
      <c r="D575" s="15" t="str">
        <f>IFERROR(Cálculos!AK585/Cálculos!#REF!," ")</f>
        <v xml:space="preserve"> </v>
      </c>
      <c r="E575" s="14">
        <v>111</v>
      </c>
      <c r="F575" s="14" t="s">
        <v>152</v>
      </c>
    </row>
    <row r="576" spans="1:6" x14ac:dyDescent="0.25">
      <c r="A576" s="14">
        <f>+Cálculos!A586</f>
        <v>0</v>
      </c>
      <c r="B576" s="14">
        <f>+Cálculos!B586</f>
        <v>0</v>
      </c>
      <c r="C576" s="15" t="str">
        <f>IFERROR(Cálculos!AJ586/Cálculos!#REF!," ")</f>
        <v xml:space="preserve"> </v>
      </c>
      <c r="D576" s="15" t="str">
        <f>IFERROR(Cálculos!AK586/Cálculos!#REF!," ")</f>
        <v xml:space="preserve"> </v>
      </c>
      <c r="E576" s="14">
        <v>111</v>
      </c>
      <c r="F576" s="14" t="s">
        <v>152</v>
      </c>
    </row>
    <row r="577" spans="1:6" x14ac:dyDescent="0.25">
      <c r="A577" s="14">
        <f>+Cálculos!A587</f>
        <v>0</v>
      </c>
      <c r="B577" s="14">
        <f>+Cálculos!B587</f>
        <v>0</v>
      </c>
      <c r="C577" s="15" t="str">
        <f>IFERROR(Cálculos!AJ587/Cálculos!#REF!," ")</f>
        <v xml:space="preserve"> </v>
      </c>
      <c r="D577" s="15" t="str">
        <f>IFERROR(Cálculos!AK587/Cálculos!#REF!," ")</f>
        <v xml:space="preserve"> </v>
      </c>
      <c r="E577" s="14">
        <v>111</v>
      </c>
      <c r="F577" s="14" t="s">
        <v>152</v>
      </c>
    </row>
    <row r="578" spans="1:6" x14ac:dyDescent="0.25">
      <c r="A578" s="14">
        <f>+Cálculos!A588</f>
        <v>0</v>
      </c>
      <c r="B578" s="14">
        <f>+Cálculos!B588</f>
        <v>0</v>
      </c>
      <c r="C578" s="15" t="str">
        <f>IFERROR(Cálculos!AJ588/Cálculos!#REF!," ")</f>
        <v xml:space="preserve"> </v>
      </c>
      <c r="D578" s="15" t="str">
        <f>IFERROR(Cálculos!AK588/Cálculos!#REF!," ")</f>
        <v xml:space="preserve"> </v>
      </c>
      <c r="E578" s="14">
        <v>111</v>
      </c>
      <c r="F578" s="14" t="s">
        <v>152</v>
      </c>
    </row>
    <row r="579" spans="1:6" x14ac:dyDescent="0.25">
      <c r="A579" s="14">
        <f>+Cálculos!A589</f>
        <v>0</v>
      </c>
      <c r="B579" s="14">
        <f>+Cálculos!B589</f>
        <v>0</v>
      </c>
      <c r="C579" s="15" t="str">
        <f>IFERROR(Cálculos!AJ589/Cálculos!#REF!," ")</f>
        <v xml:space="preserve"> </v>
      </c>
      <c r="D579" s="15" t="str">
        <f>IFERROR(Cálculos!AK589/Cálculos!#REF!," ")</f>
        <v xml:space="preserve"> </v>
      </c>
      <c r="E579" s="14">
        <v>111</v>
      </c>
      <c r="F579" s="14" t="s">
        <v>152</v>
      </c>
    </row>
    <row r="580" spans="1:6" x14ac:dyDescent="0.25">
      <c r="A580" s="14">
        <f>+Cálculos!A590</f>
        <v>0</v>
      </c>
      <c r="B580" s="14">
        <f>+Cálculos!B590</f>
        <v>0</v>
      </c>
      <c r="C580" s="15" t="str">
        <f>IFERROR(Cálculos!AJ590/Cálculos!#REF!," ")</f>
        <v xml:space="preserve"> </v>
      </c>
      <c r="D580" s="15" t="str">
        <f>IFERROR(Cálculos!AK590/Cálculos!#REF!," ")</f>
        <v xml:space="preserve"> </v>
      </c>
      <c r="E580" s="14">
        <v>111</v>
      </c>
      <c r="F580" s="14" t="s">
        <v>152</v>
      </c>
    </row>
    <row r="581" spans="1:6" x14ac:dyDescent="0.25">
      <c r="A581" s="14">
        <f>+Cálculos!A591</f>
        <v>0</v>
      </c>
      <c r="B581" s="14">
        <f>+Cálculos!B591</f>
        <v>0</v>
      </c>
      <c r="C581" s="15" t="str">
        <f>IFERROR(Cálculos!AJ591/Cálculos!#REF!," ")</f>
        <v xml:space="preserve"> </v>
      </c>
      <c r="D581" s="15" t="str">
        <f>IFERROR(Cálculos!AK591/Cálculos!#REF!," ")</f>
        <v xml:space="preserve"> </v>
      </c>
      <c r="E581" s="14">
        <v>111</v>
      </c>
      <c r="F581" s="14" t="s">
        <v>152</v>
      </c>
    </row>
    <row r="582" spans="1:6" x14ac:dyDescent="0.25">
      <c r="A582" s="14">
        <f>+Cálculos!A592</f>
        <v>0</v>
      </c>
      <c r="B582" s="14">
        <f>+Cálculos!B592</f>
        <v>0</v>
      </c>
      <c r="C582" s="15" t="str">
        <f>IFERROR(Cálculos!AJ592/Cálculos!#REF!," ")</f>
        <v xml:space="preserve"> </v>
      </c>
      <c r="D582" s="15" t="str">
        <f>IFERROR(Cálculos!AK592/Cálculos!#REF!," ")</f>
        <v xml:space="preserve"> </v>
      </c>
      <c r="E582" s="14">
        <v>111</v>
      </c>
      <c r="F582" s="14" t="s">
        <v>152</v>
      </c>
    </row>
    <row r="583" spans="1:6" x14ac:dyDescent="0.25">
      <c r="A583" s="14">
        <f>+Cálculos!A593</f>
        <v>0</v>
      </c>
      <c r="B583" s="14">
        <f>+Cálculos!B593</f>
        <v>0</v>
      </c>
      <c r="C583" s="15" t="str">
        <f>IFERROR(Cálculos!AJ593/Cálculos!#REF!," ")</f>
        <v xml:space="preserve"> </v>
      </c>
      <c r="D583" s="15" t="str">
        <f>IFERROR(Cálculos!AK593/Cálculos!#REF!," ")</f>
        <v xml:space="preserve"> </v>
      </c>
      <c r="E583" s="14">
        <v>111</v>
      </c>
      <c r="F583" s="14" t="s">
        <v>152</v>
      </c>
    </row>
    <row r="584" spans="1:6" x14ac:dyDescent="0.25">
      <c r="A584" s="14">
        <f>+Cálculos!A594</f>
        <v>0</v>
      </c>
      <c r="B584" s="14">
        <f>+Cálculos!B594</f>
        <v>0</v>
      </c>
      <c r="C584" s="15" t="str">
        <f>IFERROR(Cálculos!AJ594/Cálculos!#REF!," ")</f>
        <v xml:space="preserve"> </v>
      </c>
      <c r="D584" s="15" t="str">
        <f>IFERROR(Cálculos!AK594/Cálculos!#REF!," ")</f>
        <v xml:space="preserve"> </v>
      </c>
      <c r="E584" s="14">
        <v>111</v>
      </c>
      <c r="F584" s="14" t="s">
        <v>152</v>
      </c>
    </row>
    <row r="585" spans="1:6" x14ac:dyDescent="0.25">
      <c r="A585" s="14">
        <f>+Cálculos!A595</f>
        <v>0</v>
      </c>
      <c r="B585" s="14">
        <f>+Cálculos!B595</f>
        <v>0</v>
      </c>
      <c r="C585" s="15" t="str">
        <f>IFERROR(Cálculos!AJ595/Cálculos!#REF!," ")</f>
        <v xml:space="preserve"> </v>
      </c>
      <c r="D585" s="15" t="str">
        <f>IFERROR(Cálculos!AK595/Cálculos!#REF!," ")</f>
        <v xml:space="preserve"> </v>
      </c>
      <c r="E585" s="14">
        <v>111</v>
      </c>
      <c r="F585" s="14" t="s">
        <v>152</v>
      </c>
    </row>
    <row r="586" spans="1:6" x14ac:dyDescent="0.25">
      <c r="A586" s="14">
        <f>+Cálculos!A596</f>
        <v>0</v>
      </c>
      <c r="B586" s="14">
        <f>+Cálculos!B596</f>
        <v>0</v>
      </c>
      <c r="C586" s="15" t="str">
        <f>IFERROR(Cálculos!AJ596/Cálculos!#REF!," ")</f>
        <v xml:space="preserve"> </v>
      </c>
      <c r="D586" s="15" t="str">
        <f>IFERROR(Cálculos!AK596/Cálculos!#REF!," ")</f>
        <v xml:space="preserve"> </v>
      </c>
      <c r="E586" s="14">
        <v>111</v>
      </c>
      <c r="F586" s="14" t="s">
        <v>152</v>
      </c>
    </row>
    <row r="587" spans="1:6" x14ac:dyDescent="0.25">
      <c r="A587" s="14">
        <f>+Cálculos!A597</f>
        <v>0</v>
      </c>
      <c r="B587" s="14">
        <f>+Cálculos!B597</f>
        <v>0</v>
      </c>
      <c r="C587" s="15" t="str">
        <f>IFERROR(Cálculos!AJ597/Cálculos!#REF!," ")</f>
        <v xml:space="preserve"> </v>
      </c>
      <c r="D587" s="15" t="str">
        <f>IFERROR(Cálculos!AK597/Cálculos!#REF!," ")</f>
        <v xml:space="preserve"> </v>
      </c>
      <c r="E587" s="14">
        <v>111</v>
      </c>
      <c r="F587" s="14" t="s">
        <v>152</v>
      </c>
    </row>
    <row r="588" spans="1:6" x14ac:dyDescent="0.25">
      <c r="A588" s="14">
        <f>+Cálculos!A598</f>
        <v>0</v>
      </c>
      <c r="B588" s="14">
        <f>+Cálculos!B598</f>
        <v>0</v>
      </c>
      <c r="C588" s="15" t="str">
        <f>IFERROR(Cálculos!AJ598/Cálculos!#REF!," ")</f>
        <v xml:space="preserve"> </v>
      </c>
      <c r="D588" s="15" t="str">
        <f>IFERROR(Cálculos!AK598/Cálculos!#REF!," ")</f>
        <v xml:space="preserve"> </v>
      </c>
      <c r="E588" s="14">
        <v>111</v>
      </c>
      <c r="F588" s="14" t="s">
        <v>152</v>
      </c>
    </row>
    <row r="589" spans="1:6" x14ac:dyDescent="0.25">
      <c r="A589" s="14">
        <f>+Cálculos!A599</f>
        <v>0</v>
      </c>
      <c r="B589" s="14">
        <f>+Cálculos!B599</f>
        <v>0</v>
      </c>
      <c r="C589" s="15" t="str">
        <f>IFERROR(Cálculos!AJ599/Cálculos!#REF!," ")</f>
        <v xml:space="preserve"> </v>
      </c>
      <c r="D589" s="15" t="str">
        <f>IFERROR(Cálculos!AK599/Cálculos!#REF!," ")</f>
        <v xml:space="preserve"> </v>
      </c>
      <c r="E589" s="14">
        <v>111</v>
      </c>
      <c r="F589" s="14" t="s">
        <v>152</v>
      </c>
    </row>
    <row r="590" spans="1:6" x14ac:dyDescent="0.25">
      <c r="A590" s="14">
        <f>+Cálculos!A600</f>
        <v>0</v>
      </c>
      <c r="B590" s="14">
        <f>+Cálculos!B600</f>
        <v>0</v>
      </c>
      <c r="C590" s="15" t="str">
        <f>IFERROR(Cálculos!AJ600/Cálculos!#REF!," ")</f>
        <v xml:space="preserve"> </v>
      </c>
      <c r="D590" s="15" t="str">
        <f>IFERROR(Cálculos!AK600/Cálculos!#REF!," ")</f>
        <v xml:space="preserve"> </v>
      </c>
      <c r="E590" s="14">
        <v>111</v>
      </c>
      <c r="F590" s="14" t="s">
        <v>152</v>
      </c>
    </row>
    <row r="591" spans="1:6" x14ac:dyDescent="0.25">
      <c r="A591" s="14">
        <f>+Cálculos!A601</f>
        <v>0</v>
      </c>
      <c r="B591" s="14">
        <f>+Cálculos!B601</f>
        <v>0</v>
      </c>
      <c r="C591" s="15" t="str">
        <f>IFERROR(Cálculos!AJ601/Cálculos!#REF!," ")</f>
        <v xml:space="preserve"> </v>
      </c>
      <c r="D591" s="15" t="str">
        <f>IFERROR(Cálculos!AK601/Cálculos!#REF!," ")</f>
        <v xml:space="preserve"> </v>
      </c>
      <c r="E591" s="14">
        <v>111</v>
      </c>
      <c r="F591" s="14" t="s">
        <v>152</v>
      </c>
    </row>
    <row r="592" spans="1:6" x14ac:dyDescent="0.25">
      <c r="A592" s="14">
        <f>+Cálculos!A602</f>
        <v>0</v>
      </c>
      <c r="B592" s="14">
        <f>+Cálculos!B602</f>
        <v>0</v>
      </c>
      <c r="C592" s="15" t="str">
        <f>IFERROR(Cálculos!AJ602/Cálculos!#REF!," ")</f>
        <v xml:space="preserve"> </v>
      </c>
      <c r="D592" s="15" t="str">
        <f>IFERROR(Cálculos!AK602/Cálculos!#REF!," ")</f>
        <v xml:space="preserve"> </v>
      </c>
      <c r="E592" s="14">
        <v>111</v>
      </c>
      <c r="F592" s="14" t="s">
        <v>152</v>
      </c>
    </row>
    <row r="593" spans="1:6" x14ac:dyDescent="0.25">
      <c r="A593" s="14">
        <f>+Cálculos!A603</f>
        <v>0</v>
      </c>
      <c r="B593" s="14">
        <f>+Cálculos!B603</f>
        <v>0</v>
      </c>
      <c r="C593" s="15" t="str">
        <f>IFERROR(Cálculos!AJ603/Cálculos!#REF!," ")</f>
        <v xml:space="preserve"> </v>
      </c>
      <c r="D593" s="15" t="str">
        <f>IFERROR(Cálculos!AK603/Cálculos!#REF!," ")</f>
        <v xml:space="preserve"> </v>
      </c>
      <c r="E593" s="14">
        <v>111</v>
      </c>
      <c r="F593" s="14" t="s">
        <v>152</v>
      </c>
    </row>
    <row r="594" spans="1:6" x14ac:dyDescent="0.25">
      <c r="A594" s="14">
        <f>+Cálculos!A604</f>
        <v>0</v>
      </c>
      <c r="B594" s="14">
        <f>+Cálculos!B604</f>
        <v>0</v>
      </c>
      <c r="C594" s="15" t="str">
        <f>IFERROR(Cálculos!AJ604/Cálculos!#REF!," ")</f>
        <v xml:space="preserve"> </v>
      </c>
      <c r="D594" s="15" t="str">
        <f>IFERROR(Cálculos!AK604/Cálculos!#REF!," ")</f>
        <v xml:space="preserve"> </v>
      </c>
      <c r="E594" s="14">
        <v>111</v>
      </c>
      <c r="F594" s="14" t="s">
        <v>152</v>
      </c>
    </row>
    <row r="595" spans="1:6" x14ac:dyDescent="0.25">
      <c r="A595" s="14">
        <f>+Cálculos!A605</f>
        <v>0</v>
      </c>
      <c r="B595" s="14">
        <f>+Cálculos!B605</f>
        <v>0</v>
      </c>
      <c r="C595" s="15" t="str">
        <f>IFERROR(Cálculos!AJ605/Cálculos!#REF!," ")</f>
        <v xml:space="preserve"> </v>
      </c>
      <c r="D595" s="15" t="str">
        <f>IFERROR(Cálculos!AK605/Cálculos!#REF!," ")</f>
        <v xml:space="preserve"> </v>
      </c>
      <c r="E595" s="14">
        <v>111</v>
      </c>
      <c r="F595" s="14" t="s">
        <v>152</v>
      </c>
    </row>
    <row r="596" spans="1:6" x14ac:dyDescent="0.25">
      <c r="A596" s="14">
        <f>+Cálculos!A606</f>
        <v>0</v>
      </c>
      <c r="B596" s="14">
        <f>+Cálculos!B606</f>
        <v>0</v>
      </c>
      <c r="C596" s="15" t="str">
        <f>IFERROR(Cálculos!AJ606/Cálculos!#REF!," ")</f>
        <v xml:space="preserve"> </v>
      </c>
      <c r="D596" s="15" t="str">
        <f>IFERROR(Cálculos!AK606/Cálculos!#REF!," ")</f>
        <v xml:space="preserve"> </v>
      </c>
      <c r="E596" s="14">
        <v>111</v>
      </c>
      <c r="F596" s="14" t="s">
        <v>152</v>
      </c>
    </row>
    <row r="597" spans="1:6" x14ac:dyDescent="0.25">
      <c r="A597" s="14">
        <f>+Cálculos!A607</f>
        <v>0</v>
      </c>
      <c r="B597" s="14">
        <f>+Cálculos!B607</f>
        <v>0</v>
      </c>
      <c r="C597" s="15" t="str">
        <f>IFERROR(Cálculos!AJ607/Cálculos!#REF!," ")</f>
        <v xml:space="preserve"> </v>
      </c>
      <c r="D597" s="15" t="str">
        <f>IFERROR(Cálculos!AK607/Cálculos!#REF!," ")</f>
        <v xml:space="preserve"> </v>
      </c>
      <c r="E597" s="14">
        <v>111</v>
      </c>
      <c r="F597" s="14" t="s">
        <v>152</v>
      </c>
    </row>
    <row r="598" spans="1:6" x14ac:dyDescent="0.25">
      <c r="A598" s="14">
        <f>+Cálculos!A608</f>
        <v>0</v>
      </c>
      <c r="B598" s="14">
        <f>+Cálculos!B608</f>
        <v>0</v>
      </c>
      <c r="C598" s="15" t="str">
        <f>IFERROR(Cálculos!AJ608/Cálculos!#REF!," ")</f>
        <v xml:space="preserve"> </v>
      </c>
      <c r="D598" s="15" t="str">
        <f>IFERROR(Cálculos!AK608/Cálculos!#REF!," ")</f>
        <v xml:space="preserve"> </v>
      </c>
      <c r="E598" s="14">
        <v>111</v>
      </c>
      <c r="F598" s="14" t="s">
        <v>152</v>
      </c>
    </row>
    <row r="599" spans="1:6" x14ac:dyDescent="0.25">
      <c r="A599" s="14">
        <f>+Cálculos!A609</f>
        <v>0</v>
      </c>
      <c r="B599" s="14">
        <f>+Cálculos!B609</f>
        <v>0</v>
      </c>
      <c r="C599" s="15" t="str">
        <f>IFERROR(Cálculos!AJ609/Cálculos!#REF!," ")</f>
        <v xml:space="preserve"> </v>
      </c>
      <c r="D599" s="15" t="str">
        <f>IFERROR(Cálculos!AK609/Cálculos!#REF!," ")</f>
        <v xml:space="preserve"> </v>
      </c>
      <c r="E599" s="14">
        <v>111</v>
      </c>
      <c r="F599" s="14" t="s">
        <v>152</v>
      </c>
    </row>
    <row r="600" spans="1:6" x14ac:dyDescent="0.25">
      <c r="A600" s="14">
        <f>+Cálculos!A610</f>
        <v>0</v>
      </c>
      <c r="B600" s="14">
        <f>+Cálculos!B610</f>
        <v>0</v>
      </c>
      <c r="C600" s="15" t="str">
        <f>IFERROR(Cálculos!AJ610/Cálculos!#REF!," ")</f>
        <v xml:space="preserve"> </v>
      </c>
      <c r="D600" s="15" t="str">
        <f>IFERROR(Cálculos!AK610/Cálculos!#REF!," ")</f>
        <v xml:space="preserve"> </v>
      </c>
      <c r="E600" s="14">
        <v>111</v>
      </c>
      <c r="F600" s="14" t="s">
        <v>152</v>
      </c>
    </row>
    <row r="601" spans="1:6" x14ac:dyDescent="0.25">
      <c r="A601" s="14">
        <f>+Cálculos!A611</f>
        <v>0</v>
      </c>
      <c r="B601" s="14">
        <f>+Cálculos!B611</f>
        <v>0</v>
      </c>
      <c r="C601" s="15" t="str">
        <f>IFERROR(Cálculos!AJ611/Cálculos!#REF!," ")</f>
        <v xml:space="preserve"> </v>
      </c>
      <c r="D601" s="15" t="str">
        <f>IFERROR(Cálculos!AK611/Cálculos!#REF!," ")</f>
        <v xml:space="preserve"> </v>
      </c>
      <c r="E601" s="14">
        <v>111</v>
      </c>
      <c r="F601" s="14" t="s">
        <v>152</v>
      </c>
    </row>
    <row r="602" spans="1:6" x14ac:dyDescent="0.25">
      <c r="A602" s="14">
        <f>+Cálculos!A612</f>
        <v>0</v>
      </c>
      <c r="B602" s="14">
        <f>+Cálculos!B612</f>
        <v>0</v>
      </c>
      <c r="C602" s="15" t="str">
        <f>IFERROR(Cálculos!AJ612/Cálculos!#REF!," ")</f>
        <v xml:space="preserve"> </v>
      </c>
      <c r="D602" s="15" t="str">
        <f>IFERROR(Cálculos!AK612/Cálculos!#REF!," ")</f>
        <v xml:space="preserve"> </v>
      </c>
      <c r="E602" s="14">
        <v>111</v>
      </c>
      <c r="F602" s="14" t="s">
        <v>152</v>
      </c>
    </row>
    <row r="603" spans="1:6" x14ac:dyDescent="0.25">
      <c r="A603" s="14">
        <f>+Cálculos!A613</f>
        <v>0</v>
      </c>
      <c r="B603" s="14">
        <f>+Cálculos!B613</f>
        <v>0</v>
      </c>
      <c r="C603" s="15" t="str">
        <f>IFERROR(Cálculos!AJ613/Cálculos!#REF!," ")</f>
        <v xml:space="preserve"> </v>
      </c>
      <c r="D603" s="15" t="str">
        <f>IFERROR(Cálculos!AK613/Cálculos!#REF!," ")</f>
        <v xml:space="preserve"> </v>
      </c>
      <c r="E603" s="14">
        <v>111</v>
      </c>
      <c r="F603" s="14" t="s">
        <v>152</v>
      </c>
    </row>
    <row r="604" spans="1:6" x14ac:dyDescent="0.25">
      <c r="A604" s="14">
        <f>+Cálculos!A614</f>
        <v>0</v>
      </c>
      <c r="B604" s="14">
        <f>+Cálculos!B614</f>
        <v>0</v>
      </c>
      <c r="C604" s="15" t="str">
        <f>IFERROR(Cálculos!AJ614/Cálculos!#REF!," ")</f>
        <v xml:space="preserve"> </v>
      </c>
      <c r="D604" s="15" t="str">
        <f>IFERROR(Cálculos!AK614/Cálculos!#REF!," ")</f>
        <v xml:space="preserve"> </v>
      </c>
      <c r="E604" s="14">
        <v>111</v>
      </c>
      <c r="F604" s="14" t="s">
        <v>152</v>
      </c>
    </row>
    <row r="605" spans="1:6" x14ac:dyDescent="0.25">
      <c r="A605" s="14">
        <f>+Cálculos!A615</f>
        <v>0</v>
      </c>
      <c r="B605" s="14">
        <f>+Cálculos!B615</f>
        <v>0</v>
      </c>
      <c r="C605" s="15" t="str">
        <f>IFERROR(Cálculos!AJ615/Cálculos!#REF!," ")</f>
        <v xml:space="preserve"> </v>
      </c>
      <c r="D605" s="15" t="str">
        <f>IFERROR(Cálculos!AK615/Cálculos!#REF!," ")</f>
        <v xml:space="preserve"> </v>
      </c>
      <c r="E605" s="14">
        <v>111</v>
      </c>
      <c r="F605" s="14" t="s">
        <v>152</v>
      </c>
    </row>
    <row r="606" spans="1:6" x14ac:dyDescent="0.25">
      <c r="A606" s="14">
        <f>+Cálculos!A616</f>
        <v>0</v>
      </c>
      <c r="B606" s="14">
        <f>+Cálculos!B616</f>
        <v>0</v>
      </c>
      <c r="C606" s="15" t="str">
        <f>IFERROR(Cálculos!AJ616/Cálculos!#REF!," ")</f>
        <v xml:space="preserve"> </v>
      </c>
      <c r="D606" s="15" t="str">
        <f>IFERROR(Cálculos!AK616/Cálculos!#REF!," ")</f>
        <v xml:space="preserve"> </v>
      </c>
      <c r="E606" s="14">
        <v>111</v>
      </c>
      <c r="F606" s="14" t="s">
        <v>152</v>
      </c>
    </row>
    <row r="607" spans="1:6" x14ac:dyDescent="0.25">
      <c r="A607" s="14">
        <f>+Cálculos!A617</f>
        <v>0</v>
      </c>
      <c r="B607" s="14">
        <f>+Cálculos!B617</f>
        <v>0</v>
      </c>
      <c r="C607" s="15" t="str">
        <f>IFERROR(Cálculos!AJ617/Cálculos!#REF!," ")</f>
        <v xml:space="preserve"> </v>
      </c>
      <c r="D607" s="15" t="str">
        <f>IFERROR(Cálculos!AK617/Cálculos!#REF!," ")</f>
        <v xml:space="preserve"> </v>
      </c>
      <c r="E607" s="14">
        <v>111</v>
      </c>
      <c r="F607" s="14" t="s">
        <v>152</v>
      </c>
    </row>
    <row r="608" spans="1:6" x14ac:dyDescent="0.25">
      <c r="A608" s="14">
        <f>+Cálculos!A618</f>
        <v>0</v>
      </c>
      <c r="B608" s="14">
        <f>+Cálculos!B618</f>
        <v>0</v>
      </c>
      <c r="C608" s="15" t="str">
        <f>IFERROR(Cálculos!AJ618/Cálculos!#REF!," ")</f>
        <v xml:space="preserve"> </v>
      </c>
      <c r="D608" s="15" t="str">
        <f>IFERROR(Cálculos!AK618/Cálculos!#REF!," ")</f>
        <v xml:space="preserve"> </v>
      </c>
      <c r="E608" s="14">
        <v>111</v>
      </c>
      <c r="F608" s="14" t="s">
        <v>152</v>
      </c>
    </row>
    <row r="609" spans="1:6" x14ac:dyDescent="0.25">
      <c r="A609" s="14">
        <f>+Cálculos!A619</f>
        <v>0</v>
      </c>
      <c r="B609" s="14">
        <f>+Cálculos!B619</f>
        <v>0</v>
      </c>
      <c r="C609" s="15" t="str">
        <f>IFERROR(Cálculos!AJ619/Cálculos!#REF!," ")</f>
        <v xml:space="preserve"> </v>
      </c>
      <c r="D609" s="15" t="str">
        <f>IFERROR(Cálculos!AK619/Cálculos!#REF!," ")</f>
        <v xml:space="preserve"> </v>
      </c>
      <c r="E609" s="14">
        <v>111</v>
      </c>
      <c r="F609" s="14" t="s">
        <v>152</v>
      </c>
    </row>
    <row r="610" spans="1:6" x14ac:dyDescent="0.25">
      <c r="A610" s="14">
        <f>+Cálculos!A620</f>
        <v>0</v>
      </c>
      <c r="B610" s="14">
        <f>+Cálculos!B620</f>
        <v>0</v>
      </c>
      <c r="C610" s="15" t="str">
        <f>IFERROR(Cálculos!AJ620/Cálculos!#REF!," ")</f>
        <v xml:space="preserve"> </v>
      </c>
      <c r="D610" s="15" t="str">
        <f>IFERROR(Cálculos!AK620/Cálculos!#REF!," ")</f>
        <v xml:space="preserve"> </v>
      </c>
      <c r="E610" s="14">
        <v>111</v>
      </c>
      <c r="F610" s="14" t="s">
        <v>152</v>
      </c>
    </row>
    <row r="611" spans="1:6" x14ac:dyDescent="0.25">
      <c r="A611" s="14">
        <f>+Cálculos!A621</f>
        <v>0</v>
      </c>
      <c r="B611" s="14">
        <f>+Cálculos!B621</f>
        <v>0</v>
      </c>
      <c r="C611" s="15" t="str">
        <f>IFERROR(Cálculos!AJ621/Cálculos!#REF!," ")</f>
        <v xml:space="preserve"> </v>
      </c>
      <c r="D611" s="15" t="str">
        <f>IFERROR(Cálculos!AK621/Cálculos!#REF!," ")</f>
        <v xml:space="preserve"> </v>
      </c>
      <c r="E611" s="14">
        <v>111</v>
      </c>
      <c r="F611" s="14" t="s">
        <v>152</v>
      </c>
    </row>
    <row r="612" spans="1:6" x14ac:dyDescent="0.25">
      <c r="A612" s="14">
        <f>+Cálculos!A622</f>
        <v>0</v>
      </c>
      <c r="B612" s="14">
        <f>+Cálculos!B622</f>
        <v>0</v>
      </c>
      <c r="C612" s="15" t="str">
        <f>IFERROR(Cálculos!AJ622/Cálculos!#REF!," ")</f>
        <v xml:space="preserve"> </v>
      </c>
      <c r="D612" s="15" t="str">
        <f>IFERROR(Cálculos!AK622/Cálculos!#REF!," ")</f>
        <v xml:space="preserve"> </v>
      </c>
      <c r="E612" s="14">
        <v>111</v>
      </c>
      <c r="F612" s="14" t="s">
        <v>152</v>
      </c>
    </row>
    <row r="613" spans="1:6" x14ac:dyDescent="0.25">
      <c r="A613" s="14">
        <f>+Cálculos!A623</f>
        <v>0</v>
      </c>
      <c r="B613" s="14">
        <f>+Cálculos!B623</f>
        <v>0</v>
      </c>
      <c r="C613" s="15" t="str">
        <f>IFERROR(Cálculos!AJ623/Cálculos!#REF!," ")</f>
        <v xml:space="preserve"> </v>
      </c>
      <c r="D613" s="15" t="str">
        <f>IFERROR(Cálculos!AK623/Cálculos!#REF!," ")</f>
        <v xml:space="preserve"> </v>
      </c>
      <c r="E613" s="14">
        <v>111</v>
      </c>
      <c r="F613" s="14" t="s">
        <v>152</v>
      </c>
    </row>
    <row r="614" spans="1:6" x14ac:dyDescent="0.25">
      <c r="A614" s="14">
        <f>+Cálculos!A624</f>
        <v>0</v>
      </c>
      <c r="B614" s="14">
        <f>+Cálculos!B624</f>
        <v>0</v>
      </c>
      <c r="C614" s="15" t="str">
        <f>IFERROR(Cálculos!AJ624/Cálculos!#REF!," ")</f>
        <v xml:space="preserve"> </v>
      </c>
      <c r="D614" s="15" t="str">
        <f>IFERROR(Cálculos!AK624/Cálculos!#REF!," ")</f>
        <v xml:space="preserve"> </v>
      </c>
      <c r="E614" s="14">
        <v>111</v>
      </c>
      <c r="F614" s="14" t="s">
        <v>152</v>
      </c>
    </row>
    <row r="615" spans="1:6" x14ac:dyDescent="0.25">
      <c r="A615" s="14">
        <f>+Cálculos!A625</f>
        <v>0</v>
      </c>
      <c r="B615" s="14">
        <f>+Cálculos!B625</f>
        <v>0</v>
      </c>
      <c r="C615" s="15" t="str">
        <f>IFERROR(Cálculos!AJ625/Cálculos!#REF!," ")</f>
        <v xml:space="preserve"> </v>
      </c>
      <c r="D615" s="15" t="str">
        <f>IFERROR(Cálculos!AK625/Cálculos!#REF!," ")</f>
        <v xml:space="preserve"> </v>
      </c>
      <c r="E615" s="14">
        <v>111</v>
      </c>
      <c r="F615" s="14" t="s">
        <v>152</v>
      </c>
    </row>
    <row r="616" spans="1:6" x14ac:dyDescent="0.25">
      <c r="A616" s="14">
        <f>+Cálculos!A626</f>
        <v>0</v>
      </c>
      <c r="B616" s="14">
        <f>+Cálculos!B626</f>
        <v>0</v>
      </c>
      <c r="C616" s="15" t="str">
        <f>IFERROR(Cálculos!AJ626/Cálculos!#REF!," ")</f>
        <v xml:space="preserve"> </v>
      </c>
      <c r="D616" s="15" t="str">
        <f>IFERROR(Cálculos!AK626/Cálculos!#REF!," ")</f>
        <v xml:space="preserve"> </v>
      </c>
      <c r="E616" s="14">
        <v>111</v>
      </c>
      <c r="F616" s="14" t="s">
        <v>152</v>
      </c>
    </row>
    <row r="617" spans="1:6" x14ac:dyDescent="0.25">
      <c r="A617" s="14">
        <f>+Cálculos!A627</f>
        <v>0</v>
      </c>
      <c r="B617" s="14">
        <f>+Cálculos!B627</f>
        <v>0</v>
      </c>
      <c r="C617" s="15" t="str">
        <f>IFERROR(Cálculos!AJ627/Cálculos!#REF!," ")</f>
        <v xml:space="preserve"> </v>
      </c>
      <c r="D617" s="15" t="str">
        <f>IFERROR(Cálculos!AK627/Cálculos!#REF!," ")</f>
        <v xml:space="preserve"> </v>
      </c>
      <c r="E617" s="14">
        <v>111</v>
      </c>
      <c r="F617" s="14" t="s">
        <v>152</v>
      </c>
    </row>
    <row r="618" spans="1:6" x14ac:dyDescent="0.25">
      <c r="A618" s="14">
        <f>+Cálculos!A628</f>
        <v>0</v>
      </c>
      <c r="B618" s="14">
        <f>+Cálculos!B628</f>
        <v>0</v>
      </c>
      <c r="C618" s="15" t="str">
        <f>IFERROR(Cálculos!AJ628/Cálculos!#REF!," ")</f>
        <v xml:space="preserve"> </v>
      </c>
      <c r="D618" s="15" t="str">
        <f>IFERROR(Cálculos!AK628/Cálculos!#REF!," ")</f>
        <v xml:space="preserve"> </v>
      </c>
      <c r="E618" s="14">
        <v>111</v>
      </c>
      <c r="F618" s="14" t="s">
        <v>152</v>
      </c>
    </row>
    <row r="619" spans="1:6" x14ac:dyDescent="0.25">
      <c r="A619" s="14">
        <f>+Cálculos!A629</f>
        <v>0</v>
      </c>
      <c r="B619" s="14">
        <f>+Cálculos!B629</f>
        <v>0</v>
      </c>
      <c r="C619" s="15" t="str">
        <f>IFERROR(Cálculos!AJ629/Cálculos!#REF!," ")</f>
        <v xml:space="preserve"> </v>
      </c>
      <c r="D619" s="15" t="str">
        <f>IFERROR(Cálculos!AK629/Cálculos!#REF!," ")</f>
        <v xml:space="preserve"> </v>
      </c>
      <c r="E619" s="14">
        <v>111</v>
      </c>
      <c r="F619" s="14" t="s">
        <v>152</v>
      </c>
    </row>
    <row r="620" spans="1:6" x14ac:dyDescent="0.25">
      <c r="A620" s="14">
        <f>+Cálculos!A630</f>
        <v>0</v>
      </c>
      <c r="B620" s="14">
        <f>+Cálculos!B630</f>
        <v>0</v>
      </c>
      <c r="C620" s="15" t="str">
        <f>IFERROR(Cálculos!AJ630/Cálculos!#REF!," ")</f>
        <v xml:space="preserve"> </v>
      </c>
      <c r="D620" s="15" t="str">
        <f>IFERROR(Cálculos!AK630/Cálculos!#REF!," ")</f>
        <v xml:space="preserve"> </v>
      </c>
      <c r="E620" s="14">
        <v>111</v>
      </c>
      <c r="F620" s="14" t="s">
        <v>152</v>
      </c>
    </row>
    <row r="621" spans="1:6" x14ac:dyDescent="0.25">
      <c r="A621" s="14">
        <f>+Cálculos!A631</f>
        <v>0</v>
      </c>
      <c r="B621" s="14">
        <f>+Cálculos!B631</f>
        <v>0</v>
      </c>
      <c r="C621" s="15" t="str">
        <f>IFERROR(Cálculos!AJ631/Cálculos!#REF!," ")</f>
        <v xml:space="preserve"> </v>
      </c>
      <c r="D621" s="15" t="str">
        <f>IFERROR(Cálculos!AK631/Cálculos!#REF!," ")</f>
        <v xml:space="preserve"> </v>
      </c>
      <c r="E621" s="14">
        <v>111</v>
      </c>
      <c r="F621" s="14" t="s">
        <v>152</v>
      </c>
    </row>
    <row r="622" spans="1:6" x14ac:dyDescent="0.25">
      <c r="A622" s="14">
        <f>+Cálculos!A632</f>
        <v>0</v>
      </c>
      <c r="B622" s="14">
        <f>+Cálculos!B632</f>
        <v>0</v>
      </c>
      <c r="C622" s="15" t="str">
        <f>IFERROR(Cálculos!AJ632/Cálculos!#REF!," ")</f>
        <v xml:space="preserve"> </v>
      </c>
      <c r="D622" s="15" t="str">
        <f>IFERROR(Cálculos!AK632/Cálculos!#REF!," ")</f>
        <v xml:space="preserve"> </v>
      </c>
      <c r="E622" s="14">
        <v>111</v>
      </c>
      <c r="F622" s="14" t="s">
        <v>152</v>
      </c>
    </row>
    <row r="623" spans="1:6" x14ac:dyDescent="0.25">
      <c r="A623" s="14">
        <f>+Cálculos!A633</f>
        <v>0</v>
      </c>
      <c r="B623" s="14">
        <f>+Cálculos!B633</f>
        <v>0</v>
      </c>
      <c r="C623" s="15" t="str">
        <f>IFERROR(Cálculos!AJ633/Cálculos!#REF!," ")</f>
        <v xml:space="preserve"> </v>
      </c>
      <c r="D623" s="15" t="str">
        <f>IFERROR(Cálculos!AK633/Cálculos!#REF!," ")</f>
        <v xml:space="preserve"> </v>
      </c>
      <c r="E623" s="14">
        <v>111</v>
      </c>
      <c r="F623" s="14" t="s">
        <v>152</v>
      </c>
    </row>
    <row r="624" spans="1:6" x14ac:dyDescent="0.25">
      <c r="A624" s="14">
        <f>+Cálculos!A634</f>
        <v>0</v>
      </c>
      <c r="B624" s="14">
        <f>+Cálculos!B634</f>
        <v>0</v>
      </c>
      <c r="C624" s="15" t="str">
        <f>IFERROR(Cálculos!AJ634/Cálculos!#REF!," ")</f>
        <v xml:space="preserve"> </v>
      </c>
      <c r="D624" s="15" t="str">
        <f>IFERROR(Cálculos!AK634/Cálculos!#REF!," ")</f>
        <v xml:space="preserve"> </v>
      </c>
      <c r="E624" s="14">
        <v>111</v>
      </c>
      <c r="F624" s="14" t="s">
        <v>152</v>
      </c>
    </row>
    <row r="625" spans="1:6" x14ac:dyDescent="0.25">
      <c r="A625" s="14">
        <f>+Cálculos!A635</f>
        <v>0</v>
      </c>
      <c r="B625" s="14">
        <f>+Cálculos!B635</f>
        <v>0</v>
      </c>
      <c r="C625" s="15" t="str">
        <f>IFERROR(Cálculos!AJ635/Cálculos!#REF!," ")</f>
        <v xml:space="preserve"> </v>
      </c>
      <c r="D625" s="15" t="str">
        <f>IFERROR(Cálculos!AK635/Cálculos!#REF!," ")</f>
        <v xml:space="preserve"> </v>
      </c>
      <c r="E625" s="14">
        <v>111</v>
      </c>
      <c r="F625" s="14" t="s">
        <v>152</v>
      </c>
    </row>
    <row r="626" spans="1:6" x14ac:dyDescent="0.25">
      <c r="A626" s="14">
        <f>+Cálculos!A636</f>
        <v>0</v>
      </c>
      <c r="B626" s="14">
        <f>+Cálculos!B636</f>
        <v>0</v>
      </c>
      <c r="C626" s="15" t="str">
        <f>IFERROR(Cálculos!AJ636/Cálculos!#REF!," ")</f>
        <v xml:space="preserve"> </v>
      </c>
      <c r="D626" s="15" t="str">
        <f>IFERROR(Cálculos!AK636/Cálculos!#REF!," ")</f>
        <v xml:space="preserve"> </v>
      </c>
      <c r="E626" s="14">
        <v>111</v>
      </c>
      <c r="F626" s="14" t="s">
        <v>152</v>
      </c>
    </row>
    <row r="627" spans="1:6" x14ac:dyDescent="0.25">
      <c r="A627" s="14">
        <f>+Cálculos!A637</f>
        <v>0</v>
      </c>
      <c r="B627" s="14">
        <f>+Cálculos!B637</f>
        <v>0</v>
      </c>
      <c r="C627" s="15" t="str">
        <f>IFERROR(Cálculos!AJ637/Cálculos!#REF!," ")</f>
        <v xml:space="preserve"> </v>
      </c>
      <c r="D627" s="15" t="str">
        <f>IFERROR(Cálculos!AK637/Cálculos!#REF!," ")</f>
        <v xml:space="preserve"> </v>
      </c>
      <c r="E627" s="14">
        <v>111</v>
      </c>
      <c r="F627" s="14" t="s">
        <v>152</v>
      </c>
    </row>
    <row r="628" spans="1:6" x14ac:dyDescent="0.25">
      <c r="A628" s="14">
        <f>+Cálculos!A638</f>
        <v>0</v>
      </c>
      <c r="B628" s="14">
        <f>+Cálculos!B638</f>
        <v>0</v>
      </c>
      <c r="C628" s="15" t="str">
        <f>IFERROR(Cálculos!AJ638/Cálculos!#REF!," ")</f>
        <v xml:space="preserve"> </v>
      </c>
      <c r="D628" s="15" t="str">
        <f>IFERROR(Cálculos!AK638/Cálculos!#REF!," ")</f>
        <v xml:space="preserve"> </v>
      </c>
      <c r="E628" s="14">
        <v>111</v>
      </c>
      <c r="F628" s="14" t="s">
        <v>152</v>
      </c>
    </row>
    <row r="629" spans="1:6" x14ac:dyDescent="0.25">
      <c r="A629" s="14">
        <f>+Cálculos!A639</f>
        <v>0</v>
      </c>
      <c r="B629" s="14">
        <f>+Cálculos!B639</f>
        <v>0</v>
      </c>
      <c r="C629" s="15" t="str">
        <f>IFERROR(Cálculos!AJ639/Cálculos!#REF!," ")</f>
        <v xml:space="preserve"> </v>
      </c>
      <c r="D629" s="15" t="str">
        <f>IFERROR(Cálculos!AK639/Cálculos!#REF!," ")</f>
        <v xml:space="preserve"> </v>
      </c>
      <c r="E629" s="14">
        <v>111</v>
      </c>
      <c r="F629" s="14" t="s">
        <v>152</v>
      </c>
    </row>
    <row r="630" spans="1:6" x14ac:dyDescent="0.25">
      <c r="A630" s="14">
        <f>+Cálculos!A640</f>
        <v>0</v>
      </c>
      <c r="B630" s="14">
        <f>+Cálculos!B640</f>
        <v>0</v>
      </c>
      <c r="C630" s="15" t="str">
        <f>IFERROR(Cálculos!AJ640/Cálculos!#REF!," ")</f>
        <v xml:space="preserve"> </v>
      </c>
      <c r="D630" s="15" t="str">
        <f>IFERROR(Cálculos!AK640/Cálculos!#REF!," ")</f>
        <v xml:space="preserve"> </v>
      </c>
      <c r="E630" s="14">
        <v>111</v>
      </c>
      <c r="F630" s="14" t="s">
        <v>152</v>
      </c>
    </row>
    <row r="631" spans="1:6" x14ac:dyDescent="0.25">
      <c r="A631" s="14">
        <f>+Cálculos!A641</f>
        <v>0</v>
      </c>
      <c r="B631" s="14">
        <f>+Cálculos!B641</f>
        <v>0</v>
      </c>
      <c r="C631" s="15" t="str">
        <f>IFERROR(Cálculos!AJ641/Cálculos!#REF!," ")</f>
        <v xml:space="preserve"> </v>
      </c>
      <c r="D631" s="15" t="str">
        <f>IFERROR(Cálculos!AK641/Cálculos!#REF!," ")</f>
        <v xml:space="preserve"> </v>
      </c>
      <c r="E631" s="14">
        <v>111</v>
      </c>
      <c r="F631" s="14" t="s">
        <v>152</v>
      </c>
    </row>
    <row r="632" spans="1:6" x14ac:dyDescent="0.25">
      <c r="A632" s="14">
        <f>+Cálculos!A642</f>
        <v>0</v>
      </c>
      <c r="B632" s="14">
        <f>+Cálculos!B642</f>
        <v>0</v>
      </c>
      <c r="C632" s="15" t="str">
        <f>IFERROR(Cálculos!AJ642/Cálculos!#REF!," ")</f>
        <v xml:space="preserve"> </v>
      </c>
      <c r="D632" s="15" t="str">
        <f>IFERROR(Cálculos!AK642/Cálculos!#REF!," ")</f>
        <v xml:space="preserve"> </v>
      </c>
      <c r="E632" s="14">
        <v>111</v>
      </c>
      <c r="F632" s="14" t="s">
        <v>152</v>
      </c>
    </row>
    <row r="633" spans="1:6" x14ac:dyDescent="0.25">
      <c r="A633" s="14">
        <f>+Cálculos!A643</f>
        <v>0</v>
      </c>
      <c r="B633" s="14">
        <f>+Cálculos!B643</f>
        <v>0</v>
      </c>
      <c r="C633" s="15" t="str">
        <f>IFERROR(Cálculos!AJ643/Cálculos!#REF!," ")</f>
        <v xml:space="preserve"> </v>
      </c>
      <c r="D633" s="15" t="str">
        <f>IFERROR(Cálculos!AK643/Cálculos!#REF!," ")</f>
        <v xml:space="preserve"> </v>
      </c>
      <c r="E633" s="14">
        <v>111</v>
      </c>
      <c r="F633" s="14" t="s">
        <v>152</v>
      </c>
    </row>
    <row r="634" spans="1:6" x14ac:dyDescent="0.25">
      <c r="A634" s="14">
        <f>+Cálculos!A644</f>
        <v>0</v>
      </c>
      <c r="B634" s="14">
        <f>+Cálculos!B644</f>
        <v>0</v>
      </c>
      <c r="C634" s="15" t="str">
        <f>IFERROR(Cálculos!AJ644/Cálculos!#REF!," ")</f>
        <v xml:space="preserve"> </v>
      </c>
      <c r="D634" s="15" t="str">
        <f>IFERROR(Cálculos!AK644/Cálculos!#REF!," ")</f>
        <v xml:space="preserve"> </v>
      </c>
      <c r="E634" s="14">
        <v>111</v>
      </c>
      <c r="F634" s="14" t="s">
        <v>152</v>
      </c>
    </row>
    <row r="635" spans="1:6" x14ac:dyDescent="0.25">
      <c r="A635" s="14">
        <f>+Cálculos!A645</f>
        <v>0</v>
      </c>
      <c r="B635" s="14">
        <f>+Cálculos!B645</f>
        <v>0</v>
      </c>
      <c r="C635" s="15" t="str">
        <f>IFERROR(Cálculos!AJ645/Cálculos!#REF!," ")</f>
        <v xml:space="preserve"> </v>
      </c>
      <c r="D635" s="15" t="str">
        <f>IFERROR(Cálculos!AK645/Cálculos!#REF!," ")</f>
        <v xml:space="preserve"> </v>
      </c>
      <c r="E635" s="14">
        <v>111</v>
      </c>
      <c r="F635" s="14" t="s">
        <v>152</v>
      </c>
    </row>
    <row r="636" spans="1:6" x14ac:dyDescent="0.25">
      <c r="A636" s="14">
        <f>+Cálculos!A646</f>
        <v>0</v>
      </c>
      <c r="B636" s="14">
        <f>+Cálculos!B646</f>
        <v>0</v>
      </c>
      <c r="C636" s="15" t="str">
        <f>IFERROR(Cálculos!AJ646/Cálculos!#REF!," ")</f>
        <v xml:space="preserve"> </v>
      </c>
      <c r="D636" s="15" t="str">
        <f>IFERROR(Cálculos!AK646/Cálculos!#REF!," ")</f>
        <v xml:space="preserve"> </v>
      </c>
      <c r="E636" s="14">
        <v>111</v>
      </c>
      <c r="F636" s="14" t="s">
        <v>152</v>
      </c>
    </row>
    <row r="637" spans="1:6" x14ac:dyDescent="0.25">
      <c r="A637" s="14">
        <f>+Cálculos!A647</f>
        <v>0</v>
      </c>
      <c r="B637" s="14">
        <f>+Cálculos!B647</f>
        <v>0</v>
      </c>
      <c r="C637" s="15" t="str">
        <f>IFERROR(Cálculos!AJ647/Cálculos!#REF!," ")</f>
        <v xml:space="preserve"> </v>
      </c>
      <c r="D637" s="15" t="str">
        <f>IFERROR(Cálculos!AK647/Cálculos!#REF!," ")</f>
        <v xml:space="preserve"> </v>
      </c>
      <c r="E637" s="14">
        <v>111</v>
      </c>
      <c r="F637" s="14" t="s">
        <v>152</v>
      </c>
    </row>
    <row r="638" spans="1:6" x14ac:dyDescent="0.25">
      <c r="A638" s="14">
        <f>+Cálculos!A648</f>
        <v>0</v>
      </c>
      <c r="B638" s="14">
        <f>+Cálculos!B648</f>
        <v>0</v>
      </c>
      <c r="C638" s="15" t="str">
        <f>IFERROR(Cálculos!AJ648/Cálculos!#REF!," ")</f>
        <v xml:space="preserve"> </v>
      </c>
      <c r="D638" s="15" t="str">
        <f>IFERROR(Cálculos!AK648/Cálculos!#REF!," ")</f>
        <v xml:space="preserve"> </v>
      </c>
      <c r="E638" s="14">
        <v>111</v>
      </c>
      <c r="F638" s="14" t="s">
        <v>152</v>
      </c>
    </row>
    <row r="639" spans="1:6" x14ac:dyDescent="0.25">
      <c r="A639" s="14">
        <f>+Cálculos!A649</f>
        <v>0</v>
      </c>
      <c r="B639" s="14">
        <f>+Cálculos!B649</f>
        <v>0</v>
      </c>
      <c r="C639" s="15" t="str">
        <f>IFERROR(Cálculos!AJ649/Cálculos!#REF!," ")</f>
        <v xml:space="preserve"> </v>
      </c>
      <c r="D639" s="15" t="str">
        <f>IFERROR(Cálculos!AK649/Cálculos!#REF!," ")</f>
        <v xml:space="preserve"> </v>
      </c>
      <c r="E639" s="14">
        <v>111</v>
      </c>
      <c r="F639" s="14" t="s">
        <v>152</v>
      </c>
    </row>
    <row r="640" spans="1:6" x14ac:dyDescent="0.25">
      <c r="A640" s="14">
        <f>+Cálculos!A650</f>
        <v>0</v>
      </c>
      <c r="B640" s="14">
        <f>+Cálculos!B650</f>
        <v>0</v>
      </c>
      <c r="C640" s="15" t="str">
        <f>IFERROR(Cálculos!AJ650/Cálculos!#REF!," ")</f>
        <v xml:space="preserve"> </v>
      </c>
      <c r="D640" s="15" t="str">
        <f>IFERROR(Cálculos!AK650/Cálculos!#REF!," ")</f>
        <v xml:space="preserve"> </v>
      </c>
      <c r="E640" s="14">
        <v>111</v>
      </c>
      <c r="F640" s="14" t="s">
        <v>152</v>
      </c>
    </row>
    <row r="641" spans="1:6" x14ac:dyDescent="0.25">
      <c r="A641" s="14">
        <f>+Cálculos!A651</f>
        <v>0</v>
      </c>
      <c r="B641" s="14">
        <f>+Cálculos!B651</f>
        <v>0</v>
      </c>
      <c r="C641" s="15" t="str">
        <f>IFERROR(Cálculos!AJ651/Cálculos!#REF!," ")</f>
        <v xml:space="preserve"> </v>
      </c>
      <c r="D641" s="15" t="str">
        <f>IFERROR(Cálculos!AK651/Cálculos!#REF!," ")</f>
        <v xml:space="preserve"> </v>
      </c>
      <c r="E641" s="14">
        <v>111</v>
      </c>
      <c r="F641" s="14" t="s">
        <v>152</v>
      </c>
    </row>
    <row r="642" spans="1:6" x14ac:dyDescent="0.25">
      <c r="A642" s="14">
        <f>+Cálculos!A652</f>
        <v>0</v>
      </c>
      <c r="B642" s="14">
        <f>+Cálculos!B652</f>
        <v>0</v>
      </c>
      <c r="C642" s="15" t="str">
        <f>IFERROR(Cálculos!AJ652/Cálculos!#REF!," ")</f>
        <v xml:space="preserve"> </v>
      </c>
      <c r="D642" s="15" t="str">
        <f>IFERROR(Cálculos!AK652/Cálculos!#REF!," ")</f>
        <v xml:space="preserve"> </v>
      </c>
      <c r="E642" s="14">
        <v>111</v>
      </c>
      <c r="F642" s="14" t="s">
        <v>152</v>
      </c>
    </row>
    <row r="643" spans="1:6" x14ac:dyDescent="0.25">
      <c r="A643" s="14">
        <f>+Cálculos!A653</f>
        <v>0</v>
      </c>
      <c r="B643" s="14">
        <f>+Cálculos!B653</f>
        <v>0</v>
      </c>
      <c r="C643" s="15" t="str">
        <f>IFERROR(Cálculos!AJ653/Cálculos!#REF!," ")</f>
        <v xml:space="preserve"> </v>
      </c>
      <c r="D643" s="15" t="str">
        <f>IFERROR(Cálculos!AK653/Cálculos!#REF!," ")</f>
        <v xml:space="preserve"> </v>
      </c>
      <c r="E643" s="14">
        <v>111</v>
      </c>
      <c r="F643" s="14" t="s">
        <v>152</v>
      </c>
    </row>
    <row r="644" spans="1:6" x14ac:dyDescent="0.25">
      <c r="A644" s="14">
        <f>+Cálculos!A654</f>
        <v>0</v>
      </c>
      <c r="B644" s="14">
        <f>+Cálculos!B654</f>
        <v>0</v>
      </c>
      <c r="C644" s="15" t="str">
        <f>IFERROR(Cálculos!AJ654/Cálculos!#REF!," ")</f>
        <v xml:space="preserve"> </v>
      </c>
      <c r="D644" s="15" t="str">
        <f>IFERROR(Cálculos!AK654/Cálculos!#REF!," ")</f>
        <v xml:space="preserve"> </v>
      </c>
      <c r="E644" s="14">
        <v>111</v>
      </c>
      <c r="F644" s="14" t="s">
        <v>152</v>
      </c>
    </row>
    <row r="645" spans="1:6" x14ac:dyDescent="0.25">
      <c r="A645" s="14">
        <f>+Cálculos!A655</f>
        <v>0</v>
      </c>
      <c r="B645" s="14">
        <f>+Cálculos!B655</f>
        <v>0</v>
      </c>
      <c r="C645" s="15" t="str">
        <f>IFERROR(Cálculos!AJ655/Cálculos!#REF!," ")</f>
        <v xml:space="preserve"> </v>
      </c>
      <c r="D645" s="15" t="str">
        <f>IFERROR(Cálculos!AK655/Cálculos!#REF!," ")</f>
        <v xml:space="preserve"> </v>
      </c>
      <c r="E645" s="14">
        <v>111</v>
      </c>
      <c r="F645" s="14" t="s">
        <v>152</v>
      </c>
    </row>
    <row r="646" spans="1:6" x14ac:dyDescent="0.25">
      <c r="A646" s="14">
        <f>+Cálculos!A656</f>
        <v>0</v>
      </c>
      <c r="B646" s="14">
        <f>+Cálculos!B656</f>
        <v>0</v>
      </c>
      <c r="C646" s="15" t="str">
        <f>IFERROR(Cálculos!AJ656/Cálculos!#REF!," ")</f>
        <v xml:space="preserve"> </v>
      </c>
      <c r="D646" s="15" t="str">
        <f>IFERROR(Cálculos!AK656/Cálculos!#REF!," ")</f>
        <v xml:space="preserve"> </v>
      </c>
      <c r="E646" s="14">
        <v>111</v>
      </c>
      <c r="F646" s="14" t="s">
        <v>152</v>
      </c>
    </row>
    <row r="647" spans="1:6" x14ac:dyDescent="0.25">
      <c r="A647" s="14">
        <f>+Cálculos!A657</f>
        <v>0</v>
      </c>
      <c r="B647" s="14">
        <f>+Cálculos!B657</f>
        <v>0</v>
      </c>
      <c r="C647" s="15" t="str">
        <f>IFERROR(Cálculos!AJ657/Cálculos!#REF!," ")</f>
        <v xml:space="preserve"> </v>
      </c>
      <c r="D647" s="15" t="str">
        <f>IFERROR(Cálculos!AK657/Cálculos!#REF!," ")</f>
        <v xml:space="preserve"> </v>
      </c>
      <c r="E647" s="14">
        <v>111</v>
      </c>
      <c r="F647" s="14" t="s">
        <v>152</v>
      </c>
    </row>
    <row r="648" spans="1:6" x14ac:dyDescent="0.25">
      <c r="A648" s="14">
        <f>+Cálculos!A658</f>
        <v>0</v>
      </c>
      <c r="B648" s="14">
        <f>+Cálculos!B658</f>
        <v>0</v>
      </c>
      <c r="C648" s="15" t="str">
        <f>IFERROR(Cálculos!AJ658/Cálculos!#REF!," ")</f>
        <v xml:space="preserve"> </v>
      </c>
      <c r="D648" s="15" t="str">
        <f>IFERROR(Cálculos!AK658/Cálculos!#REF!," ")</f>
        <v xml:space="preserve"> </v>
      </c>
      <c r="E648" s="14">
        <v>111</v>
      </c>
      <c r="F648" s="14" t="s">
        <v>152</v>
      </c>
    </row>
    <row r="649" spans="1:6" x14ac:dyDescent="0.25">
      <c r="A649" s="14">
        <f>+Cálculos!A659</f>
        <v>0</v>
      </c>
      <c r="B649" s="14">
        <f>+Cálculos!B659</f>
        <v>0</v>
      </c>
      <c r="C649" s="15" t="str">
        <f>IFERROR(Cálculos!AJ659/Cálculos!#REF!," ")</f>
        <v xml:space="preserve"> </v>
      </c>
      <c r="D649" s="15" t="str">
        <f>IFERROR(Cálculos!AK659/Cálculos!#REF!," ")</f>
        <v xml:space="preserve"> </v>
      </c>
      <c r="E649" s="14">
        <v>111</v>
      </c>
      <c r="F649" s="14" t="s">
        <v>152</v>
      </c>
    </row>
    <row r="650" spans="1:6" x14ac:dyDescent="0.25">
      <c r="A650" s="14">
        <f>+Cálculos!A660</f>
        <v>0</v>
      </c>
      <c r="B650" s="14">
        <f>+Cálculos!B660</f>
        <v>0</v>
      </c>
      <c r="C650" s="15" t="str">
        <f>IFERROR(Cálculos!AJ660/Cálculos!#REF!," ")</f>
        <v xml:space="preserve"> </v>
      </c>
      <c r="D650" s="15" t="str">
        <f>IFERROR(Cálculos!AK660/Cálculos!#REF!," ")</f>
        <v xml:space="preserve"> </v>
      </c>
      <c r="E650" s="14">
        <v>111</v>
      </c>
      <c r="F650" s="14" t="s">
        <v>152</v>
      </c>
    </row>
    <row r="651" spans="1:6" x14ac:dyDescent="0.25">
      <c r="A651" s="14">
        <f>+Cálculos!A661</f>
        <v>0</v>
      </c>
      <c r="B651" s="14">
        <f>+Cálculos!B661</f>
        <v>0</v>
      </c>
      <c r="C651" s="15" t="str">
        <f>IFERROR(Cálculos!AJ661/Cálculos!#REF!," ")</f>
        <v xml:space="preserve"> </v>
      </c>
      <c r="D651" s="15" t="str">
        <f>IFERROR(Cálculos!AK661/Cálculos!#REF!," ")</f>
        <v xml:space="preserve"> </v>
      </c>
      <c r="E651" s="14">
        <v>111</v>
      </c>
      <c r="F651" s="14" t="s">
        <v>152</v>
      </c>
    </row>
    <row r="652" spans="1:6" x14ac:dyDescent="0.25">
      <c r="A652" s="14">
        <f>+Cálculos!A662</f>
        <v>0</v>
      </c>
      <c r="B652" s="14">
        <f>+Cálculos!B662</f>
        <v>0</v>
      </c>
      <c r="C652" s="15" t="str">
        <f>IFERROR(Cálculos!AJ662/Cálculos!#REF!," ")</f>
        <v xml:space="preserve"> </v>
      </c>
      <c r="D652" s="15" t="str">
        <f>IFERROR(Cálculos!AK662/Cálculos!#REF!," ")</f>
        <v xml:space="preserve"> </v>
      </c>
      <c r="E652" s="14">
        <v>111</v>
      </c>
      <c r="F652" s="14" t="s">
        <v>152</v>
      </c>
    </row>
    <row r="653" spans="1:6" x14ac:dyDescent="0.25">
      <c r="A653" s="14">
        <f>+Cálculos!A663</f>
        <v>0</v>
      </c>
      <c r="B653" s="14">
        <f>+Cálculos!B663</f>
        <v>0</v>
      </c>
      <c r="C653" s="15" t="str">
        <f>IFERROR(Cálculos!AJ663/Cálculos!#REF!," ")</f>
        <v xml:space="preserve"> </v>
      </c>
      <c r="D653" s="15" t="str">
        <f>IFERROR(Cálculos!AK663/Cálculos!#REF!," ")</f>
        <v xml:space="preserve"> </v>
      </c>
      <c r="E653" s="14">
        <v>111</v>
      </c>
      <c r="F653" s="14" t="s">
        <v>152</v>
      </c>
    </row>
    <row r="654" spans="1:6" x14ac:dyDescent="0.25">
      <c r="A654" s="14">
        <f>+Cálculos!A664</f>
        <v>0</v>
      </c>
      <c r="B654" s="14">
        <f>+Cálculos!B664</f>
        <v>0</v>
      </c>
      <c r="C654" s="15" t="str">
        <f>IFERROR(Cálculos!AJ664/Cálculos!#REF!," ")</f>
        <v xml:space="preserve"> </v>
      </c>
      <c r="D654" s="15" t="str">
        <f>IFERROR(Cálculos!AK664/Cálculos!#REF!," ")</f>
        <v xml:space="preserve"> </v>
      </c>
      <c r="E654" s="14">
        <v>111</v>
      </c>
      <c r="F654" s="14" t="s">
        <v>152</v>
      </c>
    </row>
    <row r="655" spans="1:6" x14ac:dyDescent="0.25">
      <c r="A655" s="14">
        <f>+Cálculos!A665</f>
        <v>0</v>
      </c>
      <c r="B655" s="14">
        <f>+Cálculos!B665</f>
        <v>0</v>
      </c>
      <c r="C655" s="15" t="str">
        <f>IFERROR(Cálculos!AJ665/Cálculos!#REF!," ")</f>
        <v xml:space="preserve"> </v>
      </c>
      <c r="D655" s="15" t="str">
        <f>IFERROR(Cálculos!AK665/Cálculos!#REF!," ")</f>
        <v xml:space="preserve"> </v>
      </c>
      <c r="E655" s="14">
        <v>111</v>
      </c>
      <c r="F655" s="14" t="s">
        <v>152</v>
      </c>
    </row>
    <row r="656" spans="1:6" x14ac:dyDescent="0.25">
      <c r="A656" s="14">
        <f>+Cálculos!A666</f>
        <v>0</v>
      </c>
      <c r="B656" s="14">
        <f>+Cálculos!B666</f>
        <v>0</v>
      </c>
      <c r="C656" s="15" t="str">
        <f>IFERROR(Cálculos!AJ666/Cálculos!#REF!," ")</f>
        <v xml:space="preserve"> </v>
      </c>
      <c r="D656" s="15" t="str">
        <f>IFERROR(Cálculos!AK666/Cálculos!#REF!," ")</f>
        <v xml:space="preserve"> </v>
      </c>
      <c r="E656" s="14">
        <v>111</v>
      </c>
      <c r="F656" s="14" t="s">
        <v>152</v>
      </c>
    </row>
    <row r="657" spans="1:6" x14ac:dyDescent="0.25">
      <c r="A657" s="14">
        <f>+Cálculos!A667</f>
        <v>0</v>
      </c>
      <c r="B657" s="14">
        <f>+Cálculos!B667</f>
        <v>0</v>
      </c>
      <c r="C657" s="15" t="str">
        <f>IFERROR(Cálculos!AJ667/Cálculos!#REF!," ")</f>
        <v xml:space="preserve"> </v>
      </c>
      <c r="D657" s="15" t="str">
        <f>IFERROR(Cálculos!AK667/Cálculos!#REF!," ")</f>
        <v xml:space="preserve"> </v>
      </c>
      <c r="E657" s="14">
        <v>111</v>
      </c>
      <c r="F657" s="14" t="s">
        <v>152</v>
      </c>
    </row>
    <row r="658" spans="1:6" x14ac:dyDescent="0.25">
      <c r="A658" s="14">
        <f>+Cálculos!A668</f>
        <v>0</v>
      </c>
      <c r="B658" s="14">
        <f>+Cálculos!B668</f>
        <v>0</v>
      </c>
      <c r="C658" s="15" t="str">
        <f>IFERROR(Cálculos!AJ668/Cálculos!#REF!," ")</f>
        <v xml:space="preserve"> </v>
      </c>
      <c r="D658" s="15" t="str">
        <f>IFERROR(Cálculos!AK668/Cálculos!#REF!," ")</f>
        <v xml:space="preserve"> </v>
      </c>
      <c r="E658" s="14">
        <v>111</v>
      </c>
      <c r="F658" s="14" t="s">
        <v>152</v>
      </c>
    </row>
    <row r="659" spans="1:6" x14ac:dyDescent="0.25">
      <c r="A659" s="14">
        <f>+Cálculos!A669</f>
        <v>0</v>
      </c>
      <c r="B659" s="14">
        <f>+Cálculos!B669</f>
        <v>0</v>
      </c>
      <c r="C659" s="15" t="str">
        <f>IFERROR(Cálculos!AJ669/Cálculos!#REF!," ")</f>
        <v xml:space="preserve"> </v>
      </c>
      <c r="D659" s="15" t="str">
        <f>IFERROR(Cálculos!AK669/Cálculos!#REF!," ")</f>
        <v xml:space="preserve"> </v>
      </c>
      <c r="E659" s="14">
        <v>111</v>
      </c>
      <c r="F659" s="14" t="s">
        <v>152</v>
      </c>
    </row>
    <row r="660" spans="1:6" x14ac:dyDescent="0.25">
      <c r="A660" s="14">
        <f>+Cálculos!A670</f>
        <v>0</v>
      </c>
      <c r="B660" s="14">
        <f>+Cálculos!B670</f>
        <v>0</v>
      </c>
      <c r="C660" s="15" t="str">
        <f>IFERROR(Cálculos!AJ670/Cálculos!#REF!," ")</f>
        <v xml:space="preserve"> </v>
      </c>
      <c r="D660" s="15" t="str">
        <f>IFERROR(Cálculos!AK670/Cálculos!#REF!," ")</f>
        <v xml:space="preserve"> </v>
      </c>
      <c r="E660" s="14">
        <v>111</v>
      </c>
      <c r="F660" s="14" t="s">
        <v>152</v>
      </c>
    </row>
    <row r="661" spans="1:6" x14ac:dyDescent="0.25">
      <c r="A661" s="14">
        <f>+Cálculos!A671</f>
        <v>0</v>
      </c>
      <c r="B661" s="14">
        <f>+Cálculos!B671</f>
        <v>0</v>
      </c>
      <c r="C661" s="15" t="str">
        <f>IFERROR(Cálculos!AJ671/Cálculos!#REF!," ")</f>
        <v xml:space="preserve"> </v>
      </c>
      <c r="D661" s="15" t="str">
        <f>IFERROR(Cálculos!AK671/Cálculos!#REF!," ")</f>
        <v xml:space="preserve"> </v>
      </c>
      <c r="E661" s="14">
        <v>111</v>
      </c>
      <c r="F661" s="14" t="s">
        <v>152</v>
      </c>
    </row>
    <row r="662" spans="1:6" x14ac:dyDescent="0.25">
      <c r="A662" s="14">
        <f>+Cálculos!A672</f>
        <v>0</v>
      </c>
      <c r="B662" s="14">
        <f>+Cálculos!B672</f>
        <v>0</v>
      </c>
      <c r="C662" s="15" t="str">
        <f>IFERROR(Cálculos!AJ672/Cálculos!#REF!," ")</f>
        <v xml:space="preserve"> </v>
      </c>
      <c r="D662" s="15" t="str">
        <f>IFERROR(Cálculos!AK672/Cálculos!#REF!," ")</f>
        <v xml:space="preserve"> </v>
      </c>
      <c r="E662" s="14">
        <v>111</v>
      </c>
      <c r="F662" s="14" t="s">
        <v>152</v>
      </c>
    </row>
    <row r="663" spans="1:6" x14ac:dyDescent="0.25">
      <c r="A663" s="14">
        <f>+Cálculos!A673</f>
        <v>0</v>
      </c>
      <c r="B663" s="14">
        <f>+Cálculos!B673</f>
        <v>0</v>
      </c>
      <c r="C663" s="15" t="str">
        <f>IFERROR(Cálculos!AJ673/Cálculos!#REF!," ")</f>
        <v xml:space="preserve"> </v>
      </c>
      <c r="D663" s="15" t="str">
        <f>IFERROR(Cálculos!AK673/Cálculos!#REF!," ")</f>
        <v xml:space="preserve"> </v>
      </c>
      <c r="E663" s="14">
        <v>111</v>
      </c>
      <c r="F663" s="14" t="s">
        <v>152</v>
      </c>
    </row>
    <row r="664" spans="1:6" x14ac:dyDescent="0.25">
      <c r="A664" s="14">
        <f>+Cálculos!A674</f>
        <v>0</v>
      </c>
      <c r="B664" s="14">
        <f>+Cálculos!B674</f>
        <v>0</v>
      </c>
      <c r="C664" s="15" t="str">
        <f>IFERROR(Cálculos!AJ674/Cálculos!#REF!," ")</f>
        <v xml:space="preserve"> </v>
      </c>
      <c r="D664" s="15" t="str">
        <f>IFERROR(Cálculos!AK674/Cálculos!#REF!," ")</f>
        <v xml:space="preserve"> </v>
      </c>
      <c r="E664" s="14">
        <v>111</v>
      </c>
      <c r="F664" s="14" t="s">
        <v>152</v>
      </c>
    </row>
    <row r="665" spans="1:6" x14ac:dyDescent="0.25">
      <c r="A665" s="14">
        <f>+Cálculos!A675</f>
        <v>0</v>
      </c>
      <c r="B665" s="14">
        <f>+Cálculos!B675</f>
        <v>0</v>
      </c>
      <c r="C665" s="15" t="str">
        <f>IFERROR(Cálculos!AJ675/Cálculos!#REF!," ")</f>
        <v xml:space="preserve"> </v>
      </c>
      <c r="D665" s="15" t="str">
        <f>IFERROR(Cálculos!AK675/Cálculos!#REF!," ")</f>
        <v xml:space="preserve"> </v>
      </c>
      <c r="E665" s="14">
        <v>111</v>
      </c>
      <c r="F665" s="14" t="s">
        <v>152</v>
      </c>
    </row>
    <row r="666" spans="1:6" x14ac:dyDescent="0.25">
      <c r="A666" s="14">
        <f>+Cálculos!A676</f>
        <v>0</v>
      </c>
      <c r="B666" s="14">
        <f>+Cálculos!B676</f>
        <v>0</v>
      </c>
      <c r="C666" s="15" t="str">
        <f>IFERROR(Cálculos!AJ676/Cálculos!#REF!," ")</f>
        <v xml:space="preserve"> </v>
      </c>
      <c r="D666" s="15" t="str">
        <f>IFERROR(Cálculos!AK676/Cálculos!#REF!," ")</f>
        <v xml:space="preserve"> </v>
      </c>
      <c r="E666" s="14">
        <v>111</v>
      </c>
      <c r="F666" s="14" t="s">
        <v>152</v>
      </c>
    </row>
    <row r="667" spans="1:6" x14ac:dyDescent="0.25">
      <c r="A667" s="14">
        <f>+Cálculos!A677</f>
        <v>0</v>
      </c>
      <c r="B667" s="14">
        <f>+Cálculos!B677</f>
        <v>0</v>
      </c>
      <c r="C667" s="15" t="str">
        <f>IFERROR(Cálculos!AJ677/Cálculos!#REF!," ")</f>
        <v xml:space="preserve"> </v>
      </c>
      <c r="D667" s="15" t="str">
        <f>IFERROR(Cálculos!AK677/Cálculos!#REF!," ")</f>
        <v xml:space="preserve"> </v>
      </c>
      <c r="E667" s="14">
        <v>111</v>
      </c>
      <c r="F667" s="14" t="s">
        <v>152</v>
      </c>
    </row>
    <row r="668" spans="1:6" x14ac:dyDescent="0.25">
      <c r="A668" s="14">
        <f>+Cálculos!A678</f>
        <v>0</v>
      </c>
      <c r="B668" s="14">
        <f>+Cálculos!B678</f>
        <v>0</v>
      </c>
      <c r="C668" s="15" t="str">
        <f>IFERROR(Cálculos!AJ678/Cálculos!#REF!," ")</f>
        <v xml:space="preserve"> </v>
      </c>
      <c r="D668" s="15" t="str">
        <f>IFERROR(Cálculos!AK678/Cálculos!#REF!," ")</f>
        <v xml:space="preserve"> </v>
      </c>
      <c r="E668" s="14">
        <v>111</v>
      </c>
      <c r="F668" s="14" t="s">
        <v>152</v>
      </c>
    </row>
    <row r="669" spans="1:6" x14ac:dyDescent="0.25">
      <c r="A669" s="14">
        <f>+Cálculos!A679</f>
        <v>0</v>
      </c>
      <c r="B669" s="14">
        <f>+Cálculos!B679</f>
        <v>0</v>
      </c>
      <c r="C669" s="15" t="str">
        <f>IFERROR(Cálculos!AJ679/Cálculos!#REF!," ")</f>
        <v xml:space="preserve"> </v>
      </c>
      <c r="D669" s="15" t="str">
        <f>IFERROR(Cálculos!AK679/Cálculos!#REF!," ")</f>
        <v xml:space="preserve"> </v>
      </c>
      <c r="E669" s="14">
        <v>111</v>
      </c>
      <c r="F669" s="14" t="s">
        <v>152</v>
      </c>
    </row>
    <row r="670" spans="1:6" x14ac:dyDescent="0.25">
      <c r="A670" s="14">
        <f>+Cálculos!A680</f>
        <v>0</v>
      </c>
      <c r="B670" s="14">
        <f>+Cálculos!B680</f>
        <v>0</v>
      </c>
      <c r="C670" s="15" t="str">
        <f>IFERROR(Cálculos!AJ680/Cálculos!#REF!," ")</f>
        <v xml:space="preserve"> </v>
      </c>
      <c r="D670" s="15" t="str">
        <f>IFERROR(Cálculos!AK680/Cálculos!#REF!," ")</f>
        <v xml:space="preserve"> </v>
      </c>
      <c r="E670" s="14">
        <v>111</v>
      </c>
      <c r="F670" s="14" t="s">
        <v>152</v>
      </c>
    </row>
    <row r="671" spans="1:6" x14ac:dyDescent="0.25">
      <c r="A671" s="14">
        <f>+Cálculos!A681</f>
        <v>0</v>
      </c>
      <c r="B671" s="14">
        <f>+Cálculos!B681</f>
        <v>0</v>
      </c>
      <c r="C671" s="15" t="str">
        <f>IFERROR(Cálculos!AJ681/Cálculos!#REF!," ")</f>
        <v xml:space="preserve"> </v>
      </c>
      <c r="D671" s="15" t="str">
        <f>IFERROR(Cálculos!AK681/Cálculos!#REF!," ")</f>
        <v xml:space="preserve"> </v>
      </c>
      <c r="E671" s="14">
        <v>111</v>
      </c>
      <c r="F671" s="14" t="s">
        <v>152</v>
      </c>
    </row>
    <row r="672" spans="1:6" x14ac:dyDescent="0.25">
      <c r="A672" s="14">
        <f>+Cálculos!A682</f>
        <v>0</v>
      </c>
      <c r="B672" s="14">
        <f>+Cálculos!B682</f>
        <v>0</v>
      </c>
      <c r="C672" s="15" t="str">
        <f>IFERROR(Cálculos!AJ682/Cálculos!#REF!," ")</f>
        <v xml:space="preserve"> </v>
      </c>
      <c r="D672" s="15" t="str">
        <f>IFERROR(Cálculos!AK682/Cálculos!#REF!," ")</f>
        <v xml:space="preserve"> </v>
      </c>
      <c r="E672" s="14">
        <v>111</v>
      </c>
      <c r="F672" s="14" t="s">
        <v>152</v>
      </c>
    </row>
    <row r="673" spans="1:6" x14ac:dyDescent="0.25">
      <c r="A673" s="14">
        <f>+Cálculos!A683</f>
        <v>0</v>
      </c>
      <c r="B673" s="14">
        <f>+Cálculos!B683</f>
        <v>0</v>
      </c>
      <c r="C673" s="15" t="str">
        <f>IFERROR(Cálculos!AJ683/Cálculos!#REF!," ")</f>
        <v xml:space="preserve"> </v>
      </c>
      <c r="D673" s="15" t="str">
        <f>IFERROR(Cálculos!AK683/Cálculos!#REF!," ")</f>
        <v xml:space="preserve"> </v>
      </c>
      <c r="E673" s="14">
        <v>111</v>
      </c>
      <c r="F673" s="14" t="s">
        <v>152</v>
      </c>
    </row>
    <row r="674" spans="1:6" x14ac:dyDescent="0.25">
      <c r="A674" s="14">
        <f>+Cálculos!A684</f>
        <v>0</v>
      </c>
      <c r="B674" s="14">
        <f>+Cálculos!B684</f>
        <v>0</v>
      </c>
      <c r="C674" s="15" t="str">
        <f>IFERROR(Cálculos!AJ684/Cálculos!#REF!," ")</f>
        <v xml:space="preserve"> </v>
      </c>
      <c r="D674" s="15" t="str">
        <f>IFERROR(Cálculos!AK684/Cálculos!#REF!," ")</f>
        <v xml:space="preserve"> </v>
      </c>
      <c r="E674" s="14">
        <v>111</v>
      </c>
      <c r="F674" s="14" t="s">
        <v>152</v>
      </c>
    </row>
    <row r="675" spans="1:6" x14ac:dyDescent="0.25">
      <c r="A675" s="14">
        <f>+Cálculos!A685</f>
        <v>0</v>
      </c>
      <c r="B675" s="14">
        <f>+Cálculos!B685</f>
        <v>0</v>
      </c>
      <c r="C675" s="15" t="str">
        <f>IFERROR(Cálculos!AJ685/Cálculos!#REF!," ")</f>
        <v xml:space="preserve"> </v>
      </c>
      <c r="D675" s="15" t="str">
        <f>IFERROR(Cálculos!AK685/Cálculos!#REF!," ")</f>
        <v xml:space="preserve"> </v>
      </c>
      <c r="E675" s="14">
        <v>111</v>
      </c>
      <c r="F675" s="14" t="s">
        <v>152</v>
      </c>
    </row>
    <row r="676" spans="1:6" x14ac:dyDescent="0.25">
      <c r="A676" s="14">
        <f>+Cálculos!A686</f>
        <v>0</v>
      </c>
      <c r="B676" s="14">
        <f>+Cálculos!B686</f>
        <v>0</v>
      </c>
      <c r="C676" s="15" t="str">
        <f>IFERROR(Cálculos!AJ686/Cálculos!#REF!," ")</f>
        <v xml:space="preserve"> </v>
      </c>
      <c r="D676" s="15" t="str">
        <f>IFERROR(Cálculos!AK686/Cálculos!#REF!," ")</f>
        <v xml:space="preserve"> </v>
      </c>
      <c r="E676" s="14">
        <v>111</v>
      </c>
      <c r="F676" s="14" t="s">
        <v>152</v>
      </c>
    </row>
    <row r="677" spans="1:6" x14ac:dyDescent="0.25">
      <c r="A677" s="14">
        <f>+Cálculos!A687</f>
        <v>0</v>
      </c>
      <c r="B677" s="14">
        <f>+Cálculos!B687</f>
        <v>0</v>
      </c>
      <c r="C677" s="15" t="str">
        <f>IFERROR(Cálculos!AJ687/Cálculos!#REF!," ")</f>
        <v xml:space="preserve"> </v>
      </c>
      <c r="D677" s="15" t="str">
        <f>IFERROR(Cálculos!AK687/Cálculos!#REF!," ")</f>
        <v xml:space="preserve"> </v>
      </c>
      <c r="E677" s="14">
        <v>111</v>
      </c>
      <c r="F677" s="14" t="s">
        <v>152</v>
      </c>
    </row>
    <row r="678" spans="1:6" x14ac:dyDescent="0.25">
      <c r="A678" s="14">
        <f>+Cálculos!A688</f>
        <v>0</v>
      </c>
      <c r="B678" s="14">
        <f>+Cálculos!B688</f>
        <v>0</v>
      </c>
      <c r="C678" s="15" t="str">
        <f>IFERROR(Cálculos!AJ688/Cálculos!#REF!," ")</f>
        <v xml:space="preserve"> </v>
      </c>
      <c r="D678" s="15" t="str">
        <f>IFERROR(Cálculos!AK688/Cálculos!#REF!," ")</f>
        <v xml:space="preserve"> </v>
      </c>
      <c r="E678" s="14">
        <v>111</v>
      </c>
      <c r="F678" s="14" t="s">
        <v>152</v>
      </c>
    </row>
    <row r="679" spans="1:6" x14ac:dyDescent="0.25">
      <c r="A679" s="14">
        <f>+Cálculos!A689</f>
        <v>0</v>
      </c>
      <c r="B679" s="14">
        <f>+Cálculos!B689</f>
        <v>0</v>
      </c>
      <c r="C679" s="15" t="str">
        <f>IFERROR(Cálculos!AJ689/Cálculos!#REF!," ")</f>
        <v xml:space="preserve"> </v>
      </c>
      <c r="D679" s="15" t="str">
        <f>IFERROR(Cálculos!AK689/Cálculos!#REF!," ")</f>
        <v xml:space="preserve"> </v>
      </c>
      <c r="E679" s="14">
        <v>111</v>
      </c>
      <c r="F679" s="14" t="s">
        <v>152</v>
      </c>
    </row>
    <row r="680" spans="1:6" x14ac:dyDescent="0.25">
      <c r="A680" s="14">
        <f>+Cálculos!A690</f>
        <v>0</v>
      </c>
      <c r="B680" s="14">
        <f>+Cálculos!B690</f>
        <v>0</v>
      </c>
      <c r="C680" s="15" t="str">
        <f>IFERROR(Cálculos!AJ690/Cálculos!#REF!," ")</f>
        <v xml:space="preserve"> </v>
      </c>
      <c r="D680" s="15" t="str">
        <f>IFERROR(Cálculos!AK690/Cálculos!#REF!," ")</f>
        <v xml:space="preserve"> </v>
      </c>
      <c r="E680" s="14">
        <v>111</v>
      </c>
      <c r="F680" s="14" t="s">
        <v>152</v>
      </c>
    </row>
    <row r="681" spans="1:6" x14ac:dyDescent="0.25">
      <c r="A681" s="14">
        <f>+Cálculos!A691</f>
        <v>0</v>
      </c>
      <c r="B681" s="14">
        <f>+Cálculos!B691</f>
        <v>0</v>
      </c>
      <c r="C681" s="15" t="str">
        <f>IFERROR(Cálculos!AJ691/Cálculos!#REF!," ")</f>
        <v xml:space="preserve"> </v>
      </c>
      <c r="D681" s="15" t="str">
        <f>IFERROR(Cálculos!AK691/Cálculos!#REF!," ")</f>
        <v xml:space="preserve"> </v>
      </c>
      <c r="E681" s="14">
        <v>111</v>
      </c>
      <c r="F681" s="14" t="s">
        <v>152</v>
      </c>
    </row>
    <row r="682" spans="1:6" x14ac:dyDescent="0.25">
      <c r="A682" s="14">
        <f>+Cálculos!A692</f>
        <v>0</v>
      </c>
      <c r="B682" s="14">
        <f>+Cálculos!B692</f>
        <v>0</v>
      </c>
      <c r="C682" s="15" t="str">
        <f>IFERROR(Cálculos!AJ692/Cálculos!#REF!," ")</f>
        <v xml:space="preserve"> </v>
      </c>
      <c r="D682" s="15" t="str">
        <f>IFERROR(Cálculos!AK692/Cálculos!#REF!," ")</f>
        <v xml:space="preserve"> </v>
      </c>
      <c r="E682" s="14">
        <v>111</v>
      </c>
      <c r="F682" s="14" t="s">
        <v>152</v>
      </c>
    </row>
    <row r="683" spans="1:6" x14ac:dyDescent="0.25">
      <c r="A683" s="14">
        <f>+Cálculos!A693</f>
        <v>0</v>
      </c>
      <c r="B683" s="14">
        <f>+Cálculos!B693</f>
        <v>0</v>
      </c>
      <c r="C683" s="15" t="str">
        <f>IFERROR(Cálculos!AJ693/Cálculos!#REF!," ")</f>
        <v xml:space="preserve"> </v>
      </c>
      <c r="D683" s="15" t="str">
        <f>IFERROR(Cálculos!AK693/Cálculos!#REF!," ")</f>
        <v xml:space="preserve"> </v>
      </c>
      <c r="E683" s="14">
        <v>111</v>
      </c>
      <c r="F683" s="14" t="s">
        <v>152</v>
      </c>
    </row>
    <row r="684" spans="1:6" x14ac:dyDescent="0.25">
      <c r="A684" s="14">
        <f>+Cálculos!A694</f>
        <v>0</v>
      </c>
      <c r="B684" s="14">
        <f>+Cálculos!B694</f>
        <v>0</v>
      </c>
      <c r="C684" s="15" t="str">
        <f>IFERROR(Cálculos!AJ694/Cálculos!#REF!," ")</f>
        <v xml:space="preserve"> </v>
      </c>
      <c r="D684" s="15" t="str">
        <f>IFERROR(Cálculos!AK694/Cálculos!#REF!," ")</f>
        <v xml:space="preserve"> </v>
      </c>
      <c r="E684" s="14">
        <v>111</v>
      </c>
      <c r="F684" s="14" t="s">
        <v>152</v>
      </c>
    </row>
    <row r="685" spans="1:6" x14ac:dyDescent="0.25">
      <c r="A685" s="14">
        <f>+Cálculos!A695</f>
        <v>0</v>
      </c>
      <c r="B685" s="14">
        <f>+Cálculos!B695</f>
        <v>0</v>
      </c>
      <c r="C685" s="15" t="str">
        <f>IFERROR(Cálculos!AJ695/Cálculos!#REF!," ")</f>
        <v xml:space="preserve"> </v>
      </c>
      <c r="D685" s="15" t="str">
        <f>IFERROR(Cálculos!AK695/Cálculos!#REF!," ")</f>
        <v xml:space="preserve"> </v>
      </c>
      <c r="E685" s="14">
        <v>111</v>
      </c>
      <c r="F685" s="14" t="s">
        <v>152</v>
      </c>
    </row>
    <row r="686" spans="1:6" x14ac:dyDescent="0.25">
      <c r="A686" s="14">
        <f>+Cálculos!A696</f>
        <v>0</v>
      </c>
      <c r="B686" s="14">
        <f>+Cálculos!B696</f>
        <v>0</v>
      </c>
      <c r="C686" s="15" t="str">
        <f>IFERROR(Cálculos!AJ696/Cálculos!#REF!," ")</f>
        <v xml:space="preserve"> </v>
      </c>
      <c r="D686" s="15" t="str">
        <f>IFERROR(Cálculos!AK696/Cálculos!#REF!," ")</f>
        <v xml:space="preserve"> </v>
      </c>
      <c r="E686" s="14">
        <v>111</v>
      </c>
      <c r="F686" s="14" t="s">
        <v>152</v>
      </c>
    </row>
    <row r="687" spans="1:6" x14ac:dyDescent="0.25">
      <c r="A687" s="14">
        <f>+Cálculos!A697</f>
        <v>0</v>
      </c>
      <c r="B687" s="14">
        <f>+Cálculos!B697</f>
        <v>0</v>
      </c>
      <c r="C687" s="15" t="str">
        <f>IFERROR(Cálculos!AJ697/Cálculos!#REF!," ")</f>
        <v xml:space="preserve"> </v>
      </c>
      <c r="D687" s="15" t="str">
        <f>IFERROR(Cálculos!AK697/Cálculos!#REF!," ")</f>
        <v xml:space="preserve"> </v>
      </c>
      <c r="E687" s="14">
        <v>111</v>
      </c>
      <c r="F687" s="14" t="s">
        <v>152</v>
      </c>
    </row>
    <row r="688" spans="1:6" x14ac:dyDescent="0.25">
      <c r="A688" s="14">
        <f>+Cálculos!A698</f>
        <v>0</v>
      </c>
      <c r="B688" s="14">
        <f>+Cálculos!B698</f>
        <v>0</v>
      </c>
      <c r="C688" s="15" t="str">
        <f>IFERROR(Cálculos!AJ698/Cálculos!#REF!," ")</f>
        <v xml:space="preserve"> </v>
      </c>
      <c r="D688" s="15" t="str">
        <f>IFERROR(Cálculos!AK698/Cálculos!#REF!," ")</f>
        <v xml:space="preserve"> </v>
      </c>
      <c r="E688" s="14">
        <v>111</v>
      </c>
      <c r="F688" s="14" t="s">
        <v>152</v>
      </c>
    </row>
    <row r="689" spans="1:6" x14ac:dyDescent="0.25">
      <c r="A689" s="14">
        <f>+Cálculos!A699</f>
        <v>0</v>
      </c>
      <c r="B689" s="14">
        <f>+Cálculos!B699</f>
        <v>0</v>
      </c>
      <c r="C689" s="15" t="str">
        <f>IFERROR(Cálculos!AJ699/Cálculos!#REF!," ")</f>
        <v xml:space="preserve"> </v>
      </c>
      <c r="D689" s="15" t="str">
        <f>IFERROR(Cálculos!AK699/Cálculos!#REF!," ")</f>
        <v xml:space="preserve"> </v>
      </c>
      <c r="E689" s="14">
        <v>111</v>
      </c>
      <c r="F689" s="14" t="s">
        <v>152</v>
      </c>
    </row>
    <row r="690" spans="1:6" x14ac:dyDescent="0.25">
      <c r="A690" s="14">
        <f>+Cálculos!A700</f>
        <v>0</v>
      </c>
      <c r="B690" s="14">
        <f>+Cálculos!B700</f>
        <v>0</v>
      </c>
      <c r="C690" s="15" t="str">
        <f>IFERROR(Cálculos!AJ700/Cálculos!#REF!," ")</f>
        <v xml:space="preserve"> </v>
      </c>
      <c r="D690" s="15" t="str">
        <f>IFERROR(Cálculos!AK700/Cálculos!#REF!," ")</f>
        <v xml:space="preserve"> </v>
      </c>
      <c r="E690" s="14">
        <v>111</v>
      </c>
      <c r="F690" s="14" t="s">
        <v>152</v>
      </c>
    </row>
    <row r="691" spans="1:6" x14ac:dyDescent="0.25">
      <c r="A691" s="14">
        <f>+Cálculos!A701</f>
        <v>0</v>
      </c>
      <c r="B691" s="14">
        <f>+Cálculos!B701</f>
        <v>0</v>
      </c>
      <c r="C691" s="15" t="str">
        <f>IFERROR(Cálculos!AJ701/Cálculos!#REF!," ")</f>
        <v xml:space="preserve"> </v>
      </c>
      <c r="D691" s="15" t="str">
        <f>IFERROR(Cálculos!AK701/Cálculos!#REF!," ")</f>
        <v xml:space="preserve"> </v>
      </c>
      <c r="E691" s="14">
        <v>111</v>
      </c>
      <c r="F691" s="14" t="s">
        <v>152</v>
      </c>
    </row>
    <row r="692" spans="1:6" x14ac:dyDescent="0.25">
      <c r="A692" s="14">
        <f>+Cálculos!A702</f>
        <v>0</v>
      </c>
      <c r="B692" s="14">
        <f>+Cálculos!B702</f>
        <v>0</v>
      </c>
      <c r="C692" s="15" t="str">
        <f>IFERROR(Cálculos!AJ702/Cálculos!#REF!," ")</f>
        <v xml:space="preserve"> </v>
      </c>
      <c r="D692" s="15" t="str">
        <f>IFERROR(Cálculos!AK702/Cálculos!#REF!," ")</f>
        <v xml:space="preserve"> </v>
      </c>
      <c r="E692" s="14">
        <v>111</v>
      </c>
      <c r="F692" s="14" t="s">
        <v>152</v>
      </c>
    </row>
    <row r="693" spans="1:6" x14ac:dyDescent="0.25">
      <c r="A693" s="14">
        <f>+Cálculos!A703</f>
        <v>0</v>
      </c>
      <c r="B693" s="14">
        <f>+Cálculos!B703</f>
        <v>0</v>
      </c>
      <c r="C693" s="15" t="str">
        <f>IFERROR(Cálculos!AJ703/Cálculos!#REF!," ")</f>
        <v xml:space="preserve"> </v>
      </c>
      <c r="D693" s="15" t="str">
        <f>IFERROR(Cálculos!AK703/Cálculos!#REF!," ")</f>
        <v xml:space="preserve"> </v>
      </c>
      <c r="E693" s="14">
        <v>111</v>
      </c>
      <c r="F693" s="14" t="s">
        <v>152</v>
      </c>
    </row>
    <row r="694" spans="1:6" x14ac:dyDescent="0.25">
      <c r="A694" s="14">
        <f>+Cálculos!A704</f>
        <v>0</v>
      </c>
      <c r="B694" s="14">
        <f>+Cálculos!B704</f>
        <v>0</v>
      </c>
      <c r="C694" s="15" t="str">
        <f>IFERROR(Cálculos!AJ704/Cálculos!#REF!," ")</f>
        <v xml:space="preserve"> </v>
      </c>
      <c r="D694" s="15" t="str">
        <f>IFERROR(Cálculos!AK704/Cálculos!#REF!," ")</f>
        <v xml:space="preserve"> </v>
      </c>
      <c r="E694" s="14">
        <v>111</v>
      </c>
      <c r="F694" s="14" t="s">
        <v>152</v>
      </c>
    </row>
    <row r="695" spans="1:6" x14ac:dyDescent="0.25">
      <c r="A695" s="14">
        <f>+Cálculos!A705</f>
        <v>0</v>
      </c>
      <c r="B695" s="14">
        <f>+Cálculos!B705</f>
        <v>0</v>
      </c>
      <c r="C695" s="15" t="str">
        <f>IFERROR(Cálculos!AJ705/Cálculos!#REF!," ")</f>
        <v xml:space="preserve"> </v>
      </c>
      <c r="D695" s="15" t="str">
        <f>IFERROR(Cálculos!AK705/Cálculos!#REF!," ")</f>
        <v xml:space="preserve"> </v>
      </c>
      <c r="E695" s="14">
        <v>111</v>
      </c>
      <c r="F695" s="14" t="s">
        <v>152</v>
      </c>
    </row>
    <row r="696" spans="1:6" x14ac:dyDescent="0.25">
      <c r="A696" s="14">
        <f>+Cálculos!A706</f>
        <v>0</v>
      </c>
      <c r="B696" s="14">
        <f>+Cálculos!B706</f>
        <v>0</v>
      </c>
      <c r="C696" s="15" t="str">
        <f>IFERROR(Cálculos!AJ706/Cálculos!#REF!," ")</f>
        <v xml:space="preserve"> </v>
      </c>
      <c r="D696" s="15" t="str">
        <f>IFERROR(Cálculos!AK706/Cálculos!#REF!," ")</f>
        <v xml:space="preserve"> </v>
      </c>
      <c r="E696" s="14">
        <v>111</v>
      </c>
      <c r="F696" s="14" t="s">
        <v>152</v>
      </c>
    </row>
    <row r="697" spans="1:6" x14ac:dyDescent="0.25">
      <c r="A697" s="14">
        <f>+Cálculos!A707</f>
        <v>0</v>
      </c>
      <c r="B697" s="14">
        <f>+Cálculos!B707</f>
        <v>0</v>
      </c>
      <c r="C697" s="15" t="str">
        <f>IFERROR(Cálculos!AJ707/Cálculos!#REF!," ")</f>
        <v xml:space="preserve"> </v>
      </c>
      <c r="D697" s="15" t="str">
        <f>IFERROR(Cálculos!AK707/Cálculos!#REF!," ")</f>
        <v xml:space="preserve"> </v>
      </c>
      <c r="E697" s="14">
        <v>111</v>
      </c>
      <c r="F697" s="14" t="s">
        <v>152</v>
      </c>
    </row>
    <row r="698" spans="1:6" x14ac:dyDescent="0.25">
      <c r="A698" s="14">
        <f>+Cálculos!A708</f>
        <v>0</v>
      </c>
      <c r="B698" s="14">
        <f>+Cálculos!B708</f>
        <v>0</v>
      </c>
      <c r="C698" s="15" t="str">
        <f>IFERROR(Cálculos!AJ708/Cálculos!#REF!," ")</f>
        <v xml:space="preserve"> </v>
      </c>
      <c r="D698" s="15" t="str">
        <f>IFERROR(Cálculos!AK708/Cálculos!#REF!," ")</f>
        <v xml:space="preserve"> </v>
      </c>
      <c r="E698" s="14">
        <v>111</v>
      </c>
      <c r="F698" s="14" t="s">
        <v>152</v>
      </c>
    </row>
    <row r="699" spans="1:6" x14ac:dyDescent="0.25">
      <c r="A699" s="14">
        <f>+Cálculos!A709</f>
        <v>0</v>
      </c>
      <c r="B699" s="14">
        <f>+Cálculos!B709</f>
        <v>0</v>
      </c>
      <c r="C699" s="15" t="str">
        <f>IFERROR(Cálculos!AJ709/Cálculos!#REF!," ")</f>
        <v xml:space="preserve"> </v>
      </c>
      <c r="D699" s="15" t="str">
        <f>IFERROR(Cálculos!AK709/Cálculos!#REF!," ")</f>
        <v xml:space="preserve"> </v>
      </c>
      <c r="E699" s="14">
        <v>111</v>
      </c>
      <c r="F699" s="14" t="s">
        <v>152</v>
      </c>
    </row>
    <row r="700" spans="1:6" x14ac:dyDescent="0.25">
      <c r="A700" s="14">
        <f>+Cálculos!A710</f>
        <v>0</v>
      </c>
      <c r="B700" s="14">
        <f>+Cálculos!B710</f>
        <v>0</v>
      </c>
      <c r="C700" s="15" t="str">
        <f>IFERROR(Cálculos!AJ710/Cálculos!#REF!," ")</f>
        <v xml:space="preserve"> </v>
      </c>
      <c r="D700" s="15" t="str">
        <f>IFERROR(Cálculos!AK710/Cálculos!#REF!," ")</f>
        <v xml:space="preserve"> </v>
      </c>
      <c r="E700" s="14">
        <v>111</v>
      </c>
      <c r="F700" s="14" t="s">
        <v>152</v>
      </c>
    </row>
    <row r="701" spans="1:6" x14ac:dyDescent="0.25">
      <c r="A701" s="14">
        <f>+Cálculos!A711</f>
        <v>0</v>
      </c>
      <c r="B701" s="14">
        <f>+Cálculos!B711</f>
        <v>0</v>
      </c>
      <c r="C701" s="15" t="str">
        <f>IFERROR(Cálculos!AJ711/Cálculos!#REF!," ")</f>
        <v xml:space="preserve"> </v>
      </c>
      <c r="D701" s="15" t="str">
        <f>IFERROR(Cálculos!AK711/Cálculos!#REF!," ")</f>
        <v xml:space="preserve"> </v>
      </c>
      <c r="E701" s="14">
        <v>111</v>
      </c>
      <c r="F701" s="14" t="s">
        <v>152</v>
      </c>
    </row>
    <row r="702" spans="1:6" x14ac:dyDescent="0.25">
      <c r="A702" s="14">
        <f>+Cálculos!A712</f>
        <v>0</v>
      </c>
      <c r="B702" s="14">
        <f>+Cálculos!B712</f>
        <v>0</v>
      </c>
      <c r="C702" s="15" t="str">
        <f>IFERROR(Cálculos!AJ712/Cálculos!#REF!," ")</f>
        <v xml:space="preserve"> </v>
      </c>
      <c r="D702" s="15" t="str">
        <f>IFERROR(Cálculos!AK712/Cálculos!#REF!," ")</f>
        <v xml:space="preserve"> </v>
      </c>
      <c r="E702" s="14">
        <v>111</v>
      </c>
      <c r="F702" s="14" t="s">
        <v>152</v>
      </c>
    </row>
    <row r="703" spans="1:6" x14ac:dyDescent="0.25">
      <c r="A703" s="14">
        <f>+Cálculos!A713</f>
        <v>0</v>
      </c>
      <c r="B703" s="14">
        <f>+Cálculos!B713</f>
        <v>0</v>
      </c>
      <c r="C703" s="15" t="str">
        <f>IFERROR(Cálculos!AJ713/Cálculos!#REF!," ")</f>
        <v xml:space="preserve"> </v>
      </c>
      <c r="D703" s="15" t="str">
        <f>IFERROR(Cálculos!AK713/Cálculos!#REF!," ")</f>
        <v xml:space="preserve"> </v>
      </c>
      <c r="E703" s="14">
        <v>111</v>
      </c>
      <c r="F703" s="14" t="s">
        <v>152</v>
      </c>
    </row>
    <row r="704" spans="1:6" x14ac:dyDescent="0.25">
      <c r="A704" s="14">
        <f>+Cálculos!A714</f>
        <v>0</v>
      </c>
      <c r="B704" s="14">
        <f>+Cálculos!B714</f>
        <v>0</v>
      </c>
      <c r="C704" s="15" t="str">
        <f>IFERROR(Cálculos!AJ714/Cálculos!#REF!," ")</f>
        <v xml:space="preserve"> </v>
      </c>
      <c r="D704" s="15" t="str">
        <f>IFERROR(Cálculos!AK714/Cálculos!#REF!," ")</f>
        <v xml:space="preserve"> </v>
      </c>
      <c r="E704" s="14">
        <v>111</v>
      </c>
      <c r="F704" s="14" t="s">
        <v>152</v>
      </c>
    </row>
    <row r="705" spans="1:6" x14ac:dyDescent="0.25">
      <c r="A705" s="14">
        <f>+Cálculos!A715</f>
        <v>0</v>
      </c>
      <c r="B705" s="14">
        <f>+Cálculos!B715</f>
        <v>0</v>
      </c>
      <c r="C705" s="15" t="str">
        <f>IFERROR(Cálculos!AJ715/Cálculos!#REF!," ")</f>
        <v xml:space="preserve"> </v>
      </c>
      <c r="D705" s="15" t="str">
        <f>IFERROR(Cálculos!AK715/Cálculos!#REF!," ")</f>
        <v xml:space="preserve"> </v>
      </c>
      <c r="E705" s="14">
        <v>111</v>
      </c>
      <c r="F705" s="14" t="s">
        <v>152</v>
      </c>
    </row>
    <row r="706" spans="1:6" x14ac:dyDescent="0.25">
      <c r="A706" s="14">
        <f>+Cálculos!A716</f>
        <v>0</v>
      </c>
      <c r="B706" s="14">
        <f>+Cálculos!B716</f>
        <v>0</v>
      </c>
      <c r="C706" s="15" t="str">
        <f>IFERROR(Cálculos!AJ716/Cálculos!#REF!," ")</f>
        <v xml:space="preserve"> </v>
      </c>
      <c r="D706" s="15" t="str">
        <f>IFERROR(Cálculos!AK716/Cálculos!#REF!," ")</f>
        <v xml:space="preserve"> </v>
      </c>
      <c r="E706" s="14">
        <v>111</v>
      </c>
      <c r="F706" s="14" t="s">
        <v>152</v>
      </c>
    </row>
    <row r="707" spans="1:6" x14ac:dyDescent="0.25">
      <c r="A707" s="14">
        <f>+Cálculos!A717</f>
        <v>0</v>
      </c>
      <c r="B707" s="14">
        <f>+Cálculos!B717</f>
        <v>0</v>
      </c>
      <c r="C707" s="15" t="str">
        <f>IFERROR(Cálculos!AJ717/Cálculos!#REF!," ")</f>
        <v xml:space="preserve"> </v>
      </c>
      <c r="D707" s="15" t="str">
        <f>IFERROR(Cálculos!AK717/Cálculos!#REF!," ")</f>
        <v xml:space="preserve"> </v>
      </c>
      <c r="E707" s="14">
        <v>111</v>
      </c>
      <c r="F707" s="14" t="s">
        <v>152</v>
      </c>
    </row>
    <row r="708" spans="1:6" x14ac:dyDescent="0.25">
      <c r="A708" s="14">
        <f>+Cálculos!A718</f>
        <v>0</v>
      </c>
      <c r="B708" s="14">
        <f>+Cálculos!B718</f>
        <v>0</v>
      </c>
      <c r="C708" s="15" t="str">
        <f>IFERROR(Cálculos!AJ718/Cálculos!#REF!," ")</f>
        <v xml:space="preserve"> </v>
      </c>
      <c r="D708" s="15" t="str">
        <f>IFERROR(Cálculos!AK718/Cálculos!#REF!," ")</f>
        <v xml:space="preserve"> </v>
      </c>
      <c r="E708" s="14">
        <v>111</v>
      </c>
      <c r="F708" s="14" t="s">
        <v>152</v>
      </c>
    </row>
    <row r="709" spans="1:6" x14ac:dyDescent="0.25">
      <c r="A709" s="14">
        <f>+Cálculos!A719</f>
        <v>0</v>
      </c>
      <c r="B709" s="14">
        <f>+Cálculos!B719</f>
        <v>0</v>
      </c>
      <c r="C709" s="15" t="str">
        <f>IFERROR(Cálculos!AJ719/Cálculos!#REF!," ")</f>
        <v xml:space="preserve"> </v>
      </c>
      <c r="D709" s="15" t="str">
        <f>IFERROR(Cálculos!AK719/Cálculos!#REF!," ")</f>
        <v xml:space="preserve"> </v>
      </c>
      <c r="E709" s="14">
        <v>111</v>
      </c>
      <c r="F709" s="14" t="s">
        <v>152</v>
      </c>
    </row>
    <row r="710" spans="1:6" x14ac:dyDescent="0.25">
      <c r="A710" s="14">
        <f>+Cálculos!A720</f>
        <v>0</v>
      </c>
      <c r="B710" s="14">
        <f>+Cálculos!B720</f>
        <v>0</v>
      </c>
      <c r="C710" s="15" t="str">
        <f>IFERROR(Cálculos!AJ720/Cálculos!#REF!," ")</f>
        <v xml:space="preserve"> </v>
      </c>
      <c r="D710" s="15" t="str">
        <f>IFERROR(Cálculos!AK720/Cálculos!#REF!," ")</f>
        <v xml:space="preserve"> </v>
      </c>
      <c r="E710" s="14">
        <v>111</v>
      </c>
      <c r="F710" s="14" t="s">
        <v>152</v>
      </c>
    </row>
    <row r="711" spans="1:6" x14ac:dyDescent="0.25">
      <c r="A711" s="14">
        <f>+Cálculos!A721</f>
        <v>0</v>
      </c>
      <c r="B711" s="14">
        <f>+Cálculos!B721</f>
        <v>0</v>
      </c>
      <c r="C711" s="15" t="str">
        <f>IFERROR(Cálculos!AJ721/Cálculos!#REF!," ")</f>
        <v xml:space="preserve"> </v>
      </c>
      <c r="D711" s="15" t="str">
        <f>IFERROR(Cálculos!AK721/Cálculos!#REF!," ")</f>
        <v xml:space="preserve"> </v>
      </c>
      <c r="E711" s="14">
        <v>111</v>
      </c>
      <c r="F711" s="14" t="s">
        <v>152</v>
      </c>
    </row>
    <row r="712" spans="1:6" x14ac:dyDescent="0.25">
      <c r="A712" s="14">
        <f>+Cálculos!A722</f>
        <v>0</v>
      </c>
      <c r="B712" s="14">
        <f>+Cálculos!B722</f>
        <v>0</v>
      </c>
      <c r="C712" s="15" t="str">
        <f>IFERROR(Cálculos!AJ722/Cálculos!#REF!," ")</f>
        <v xml:space="preserve"> </v>
      </c>
      <c r="D712" s="15" t="str">
        <f>IFERROR(Cálculos!AK722/Cálculos!#REF!," ")</f>
        <v xml:space="preserve"> </v>
      </c>
      <c r="E712" s="14">
        <v>111</v>
      </c>
      <c r="F712" s="14" t="s">
        <v>152</v>
      </c>
    </row>
    <row r="713" spans="1:6" x14ac:dyDescent="0.25">
      <c r="A713" s="14">
        <f>+Cálculos!A723</f>
        <v>0</v>
      </c>
      <c r="B713" s="14">
        <f>+Cálculos!B723</f>
        <v>0</v>
      </c>
      <c r="C713" s="15" t="str">
        <f>IFERROR(Cálculos!AJ723/Cálculos!#REF!," ")</f>
        <v xml:space="preserve"> </v>
      </c>
      <c r="D713" s="15" t="str">
        <f>IFERROR(Cálculos!AK723/Cálculos!#REF!," ")</f>
        <v xml:space="preserve"> </v>
      </c>
      <c r="E713" s="14">
        <v>111</v>
      </c>
      <c r="F713" s="14" t="s">
        <v>152</v>
      </c>
    </row>
    <row r="714" spans="1:6" x14ac:dyDescent="0.25">
      <c r="A714" s="14">
        <f>+Cálculos!A724</f>
        <v>0</v>
      </c>
      <c r="B714" s="14">
        <f>+Cálculos!B724</f>
        <v>0</v>
      </c>
      <c r="C714" s="15" t="str">
        <f>IFERROR(Cálculos!AJ724/Cálculos!#REF!," ")</f>
        <v xml:space="preserve"> </v>
      </c>
      <c r="D714" s="15" t="str">
        <f>IFERROR(Cálculos!AK724/Cálculos!#REF!," ")</f>
        <v xml:space="preserve"> </v>
      </c>
      <c r="E714" s="14">
        <v>111</v>
      </c>
      <c r="F714" s="14" t="s">
        <v>152</v>
      </c>
    </row>
    <row r="715" spans="1:6" x14ac:dyDescent="0.25">
      <c r="A715" s="14">
        <f>+Cálculos!A725</f>
        <v>0</v>
      </c>
      <c r="B715" s="14">
        <f>+Cálculos!B725</f>
        <v>0</v>
      </c>
      <c r="C715" s="15" t="str">
        <f>IFERROR(Cálculos!AJ725/Cálculos!#REF!," ")</f>
        <v xml:space="preserve"> </v>
      </c>
      <c r="D715" s="15" t="str">
        <f>IFERROR(Cálculos!AK725/Cálculos!#REF!," ")</f>
        <v xml:space="preserve"> </v>
      </c>
      <c r="E715" s="14">
        <v>111</v>
      </c>
      <c r="F715" s="14" t="s">
        <v>152</v>
      </c>
    </row>
    <row r="716" spans="1:6" x14ac:dyDescent="0.25">
      <c r="A716" s="14">
        <f>+Cálculos!A726</f>
        <v>0</v>
      </c>
      <c r="B716" s="14">
        <f>+Cálculos!B726</f>
        <v>0</v>
      </c>
      <c r="C716" s="15" t="str">
        <f>IFERROR(Cálculos!AJ726/Cálculos!#REF!," ")</f>
        <v xml:space="preserve"> </v>
      </c>
      <c r="D716" s="15" t="str">
        <f>IFERROR(Cálculos!AK726/Cálculos!#REF!," ")</f>
        <v xml:space="preserve"> </v>
      </c>
      <c r="E716" s="14">
        <v>111</v>
      </c>
      <c r="F716" s="14" t="s">
        <v>152</v>
      </c>
    </row>
    <row r="717" spans="1:6" x14ac:dyDescent="0.25">
      <c r="A717" s="14">
        <f>+Cálculos!A727</f>
        <v>0</v>
      </c>
      <c r="B717" s="14">
        <f>+Cálculos!B727</f>
        <v>0</v>
      </c>
      <c r="C717" s="15" t="str">
        <f>IFERROR(Cálculos!AJ727/Cálculos!#REF!," ")</f>
        <v xml:space="preserve"> </v>
      </c>
      <c r="D717" s="15" t="str">
        <f>IFERROR(Cálculos!AK727/Cálculos!#REF!," ")</f>
        <v xml:space="preserve"> </v>
      </c>
      <c r="E717" s="14">
        <v>111</v>
      </c>
      <c r="F717" s="14" t="s">
        <v>152</v>
      </c>
    </row>
    <row r="718" spans="1:6" x14ac:dyDescent="0.25">
      <c r="A718" s="14">
        <f>+Cálculos!A728</f>
        <v>0</v>
      </c>
      <c r="B718" s="14">
        <f>+Cálculos!B728</f>
        <v>0</v>
      </c>
      <c r="C718" s="15" t="str">
        <f>IFERROR(Cálculos!AJ728/Cálculos!#REF!," ")</f>
        <v xml:space="preserve"> </v>
      </c>
      <c r="D718" s="15" t="str">
        <f>IFERROR(Cálculos!AK728/Cálculos!#REF!," ")</f>
        <v xml:space="preserve"> </v>
      </c>
      <c r="E718" s="14">
        <v>111</v>
      </c>
      <c r="F718" s="14" t="s">
        <v>152</v>
      </c>
    </row>
    <row r="719" spans="1:6" x14ac:dyDescent="0.25">
      <c r="A719" s="14">
        <f>+Cálculos!A729</f>
        <v>0</v>
      </c>
      <c r="B719" s="14">
        <f>+Cálculos!B729</f>
        <v>0</v>
      </c>
      <c r="C719" s="15" t="str">
        <f>IFERROR(Cálculos!AJ729/Cálculos!#REF!," ")</f>
        <v xml:space="preserve"> </v>
      </c>
      <c r="D719" s="15" t="str">
        <f>IFERROR(Cálculos!AK729/Cálculos!#REF!," ")</f>
        <v xml:space="preserve"> </v>
      </c>
      <c r="E719" s="14">
        <v>111</v>
      </c>
      <c r="F719" s="14" t="s">
        <v>152</v>
      </c>
    </row>
    <row r="720" spans="1:6" x14ac:dyDescent="0.25">
      <c r="A720" s="14">
        <f>+Cálculos!A730</f>
        <v>0</v>
      </c>
      <c r="B720" s="14">
        <f>+Cálculos!B730</f>
        <v>0</v>
      </c>
      <c r="C720" s="15" t="str">
        <f>IFERROR(Cálculos!AJ730/Cálculos!#REF!," ")</f>
        <v xml:space="preserve"> </v>
      </c>
      <c r="D720" s="15" t="str">
        <f>IFERROR(Cálculos!AK730/Cálculos!#REF!," ")</f>
        <v xml:space="preserve"> </v>
      </c>
      <c r="E720" s="14">
        <v>111</v>
      </c>
      <c r="F720" s="14" t="s">
        <v>152</v>
      </c>
    </row>
    <row r="721" spans="1:6" x14ac:dyDescent="0.25">
      <c r="A721" s="14">
        <f>+Cálculos!A731</f>
        <v>0</v>
      </c>
      <c r="B721" s="14">
        <f>+Cálculos!B731</f>
        <v>0</v>
      </c>
      <c r="C721" s="15" t="str">
        <f>IFERROR(Cálculos!AJ731/Cálculos!#REF!," ")</f>
        <v xml:space="preserve"> </v>
      </c>
      <c r="D721" s="15" t="str">
        <f>IFERROR(Cálculos!AK731/Cálculos!#REF!," ")</f>
        <v xml:space="preserve"> </v>
      </c>
      <c r="E721" s="14">
        <v>111</v>
      </c>
      <c r="F721" s="14" t="s">
        <v>152</v>
      </c>
    </row>
    <row r="722" spans="1:6" x14ac:dyDescent="0.25">
      <c r="A722" s="14">
        <f>+Cálculos!A732</f>
        <v>0</v>
      </c>
      <c r="B722" s="14">
        <f>+Cálculos!B732</f>
        <v>0</v>
      </c>
      <c r="C722" s="15" t="str">
        <f>IFERROR(Cálculos!AJ732/Cálculos!#REF!," ")</f>
        <v xml:space="preserve"> </v>
      </c>
      <c r="D722" s="15" t="str">
        <f>IFERROR(Cálculos!AK732/Cálculos!#REF!," ")</f>
        <v xml:space="preserve"> </v>
      </c>
      <c r="E722" s="14">
        <v>111</v>
      </c>
      <c r="F722" s="14" t="s">
        <v>152</v>
      </c>
    </row>
    <row r="723" spans="1:6" x14ac:dyDescent="0.25">
      <c r="A723" s="14">
        <f>+Cálculos!A733</f>
        <v>0</v>
      </c>
      <c r="B723" s="14">
        <f>+Cálculos!B733</f>
        <v>0</v>
      </c>
      <c r="C723" s="15" t="str">
        <f>IFERROR(Cálculos!AJ733/Cálculos!#REF!," ")</f>
        <v xml:space="preserve"> </v>
      </c>
      <c r="D723" s="15" t="str">
        <f>IFERROR(Cálculos!AK733/Cálculos!#REF!," ")</f>
        <v xml:space="preserve"> </v>
      </c>
      <c r="E723" s="14">
        <v>111</v>
      </c>
      <c r="F723" s="14" t="s">
        <v>152</v>
      </c>
    </row>
    <row r="724" spans="1:6" x14ac:dyDescent="0.25">
      <c r="A724" s="14">
        <f>+Cálculos!A734</f>
        <v>0</v>
      </c>
      <c r="B724" s="14">
        <f>+Cálculos!B734</f>
        <v>0</v>
      </c>
      <c r="C724" s="15" t="str">
        <f>IFERROR(Cálculos!AJ734/Cálculos!#REF!," ")</f>
        <v xml:space="preserve"> </v>
      </c>
      <c r="D724" s="15" t="str">
        <f>IFERROR(Cálculos!AK734/Cálculos!#REF!," ")</f>
        <v xml:space="preserve"> </v>
      </c>
      <c r="E724" s="14">
        <v>111</v>
      </c>
      <c r="F724" s="14" t="s">
        <v>152</v>
      </c>
    </row>
    <row r="725" spans="1:6" x14ac:dyDescent="0.25">
      <c r="A725" s="14">
        <f>+Cálculos!A735</f>
        <v>0</v>
      </c>
      <c r="B725" s="14">
        <f>+Cálculos!B735</f>
        <v>0</v>
      </c>
      <c r="C725" s="15" t="str">
        <f>IFERROR(Cálculos!AJ735/Cálculos!#REF!," ")</f>
        <v xml:space="preserve"> </v>
      </c>
      <c r="D725" s="15" t="str">
        <f>IFERROR(Cálculos!AK735/Cálculos!#REF!," ")</f>
        <v xml:space="preserve"> </v>
      </c>
      <c r="E725" s="14">
        <v>111</v>
      </c>
      <c r="F725" s="14" t="s">
        <v>152</v>
      </c>
    </row>
    <row r="726" spans="1:6" x14ac:dyDescent="0.25">
      <c r="A726" s="14">
        <f>+Cálculos!A736</f>
        <v>0</v>
      </c>
      <c r="B726" s="14">
        <f>+Cálculos!B736</f>
        <v>0</v>
      </c>
      <c r="C726" s="15" t="str">
        <f>IFERROR(Cálculos!AJ736/Cálculos!#REF!," ")</f>
        <v xml:space="preserve"> </v>
      </c>
      <c r="D726" s="15" t="str">
        <f>IFERROR(Cálculos!AK736/Cálculos!#REF!," ")</f>
        <v xml:space="preserve"> </v>
      </c>
      <c r="E726" s="14">
        <v>111</v>
      </c>
      <c r="F726" s="14" t="s">
        <v>152</v>
      </c>
    </row>
    <row r="727" spans="1:6" x14ac:dyDescent="0.25">
      <c r="A727" s="14">
        <f>+Cálculos!A737</f>
        <v>0</v>
      </c>
      <c r="B727" s="14">
        <f>+Cálculos!B737</f>
        <v>0</v>
      </c>
      <c r="C727" s="15" t="str">
        <f>IFERROR(Cálculos!AJ737/Cálculos!#REF!," ")</f>
        <v xml:space="preserve"> </v>
      </c>
      <c r="D727" s="15" t="str">
        <f>IFERROR(Cálculos!AK737/Cálculos!#REF!," ")</f>
        <v xml:space="preserve"> </v>
      </c>
      <c r="E727" s="14">
        <v>111</v>
      </c>
      <c r="F727" s="14" t="s">
        <v>152</v>
      </c>
    </row>
    <row r="728" spans="1:6" x14ac:dyDescent="0.25">
      <c r="A728" s="14">
        <f>+Cálculos!A738</f>
        <v>0</v>
      </c>
      <c r="B728" s="14">
        <f>+Cálculos!B738</f>
        <v>0</v>
      </c>
      <c r="C728" s="15" t="str">
        <f>IFERROR(Cálculos!AJ738/Cálculos!#REF!," ")</f>
        <v xml:space="preserve"> </v>
      </c>
      <c r="D728" s="15" t="str">
        <f>IFERROR(Cálculos!AK738/Cálculos!#REF!," ")</f>
        <v xml:space="preserve"> </v>
      </c>
      <c r="E728" s="14">
        <v>111</v>
      </c>
      <c r="F728" s="14" t="s">
        <v>152</v>
      </c>
    </row>
    <row r="729" spans="1:6" x14ac:dyDescent="0.25">
      <c r="A729" s="14">
        <f>+Cálculos!A739</f>
        <v>0</v>
      </c>
      <c r="B729" s="14">
        <f>+Cálculos!B739</f>
        <v>0</v>
      </c>
      <c r="C729" s="15" t="str">
        <f>IFERROR(Cálculos!AJ739/Cálculos!#REF!," ")</f>
        <v xml:space="preserve"> </v>
      </c>
      <c r="D729" s="15" t="str">
        <f>IFERROR(Cálculos!AK739/Cálculos!#REF!," ")</f>
        <v xml:space="preserve"> </v>
      </c>
      <c r="E729" s="14">
        <v>111</v>
      </c>
      <c r="F729" s="14" t="s">
        <v>152</v>
      </c>
    </row>
    <row r="730" spans="1:6" x14ac:dyDescent="0.25">
      <c r="A730" s="14">
        <f>+Cálculos!A740</f>
        <v>0</v>
      </c>
      <c r="B730" s="14">
        <f>+Cálculos!B740</f>
        <v>0</v>
      </c>
      <c r="C730" s="15" t="str">
        <f>IFERROR(Cálculos!AJ740/Cálculos!#REF!," ")</f>
        <v xml:space="preserve"> </v>
      </c>
      <c r="D730" s="15" t="str">
        <f>IFERROR(Cálculos!AK740/Cálculos!#REF!," ")</f>
        <v xml:space="preserve"> </v>
      </c>
      <c r="E730" s="14">
        <v>111</v>
      </c>
      <c r="F730" s="14" t="s">
        <v>152</v>
      </c>
    </row>
    <row r="731" spans="1:6" x14ac:dyDescent="0.25">
      <c r="A731" s="14">
        <f>+Cálculos!A741</f>
        <v>0</v>
      </c>
      <c r="B731" s="14">
        <f>+Cálculos!B741</f>
        <v>0</v>
      </c>
      <c r="C731" s="15" t="str">
        <f>IFERROR(Cálculos!AJ741/Cálculos!#REF!," ")</f>
        <v xml:space="preserve"> </v>
      </c>
      <c r="D731" s="15" t="str">
        <f>IFERROR(Cálculos!AK741/Cálculos!#REF!," ")</f>
        <v xml:space="preserve"> </v>
      </c>
      <c r="E731" s="14">
        <v>111</v>
      </c>
      <c r="F731" s="14" t="s">
        <v>152</v>
      </c>
    </row>
    <row r="732" spans="1:6" x14ac:dyDescent="0.25">
      <c r="A732" s="14">
        <f>+Cálculos!A742</f>
        <v>0</v>
      </c>
      <c r="B732" s="14">
        <f>+Cálculos!B742</f>
        <v>0</v>
      </c>
      <c r="C732" s="15" t="str">
        <f>IFERROR(Cálculos!AJ742/Cálculos!#REF!," ")</f>
        <v xml:space="preserve"> </v>
      </c>
      <c r="D732" s="15" t="str">
        <f>IFERROR(Cálculos!AK742/Cálculos!#REF!," ")</f>
        <v xml:space="preserve"> </v>
      </c>
      <c r="E732" s="14">
        <v>111</v>
      </c>
      <c r="F732" s="14" t="s">
        <v>152</v>
      </c>
    </row>
    <row r="733" spans="1:6" x14ac:dyDescent="0.25">
      <c r="A733" s="14">
        <f>+Cálculos!A743</f>
        <v>0</v>
      </c>
      <c r="B733" s="14">
        <f>+Cálculos!B743</f>
        <v>0</v>
      </c>
      <c r="C733" s="15" t="str">
        <f>IFERROR(Cálculos!AJ743/Cálculos!#REF!," ")</f>
        <v xml:space="preserve"> </v>
      </c>
      <c r="D733" s="15" t="str">
        <f>IFERROR(Cálculos!AK743/Cálculos!#REF!," ")</f>
        <v xml:space="preserve"> </v>
      </c>
      <c r="E733" s="14">
        <v>111</v>
      </c>
      <c r="F733" s="14" t="s">
        <v>152</v>
      </c>
    </row>
    <row r="734" spans="1:6" x14ac:dyDescent="0.25">
      <c r="A734" s="14">
        <f>+Cálculos!A744</f>
        <v>0</v>
      </c>
      <c r="B734" s="14">
        <f>+Cálculos!B744</f>
        <v>0</v>
      </c>
      <c r="C734" s="15" t="str">
        <f>IFERROR(Cálculos!AJ744/Cálculos!#REF!," ")</f>
        <v xml:space="preserve"> </v>
      </c>
      <c r="D734" s="15" t="str">
        <f>IFERROR(Cálculos!AK744/Cálculos!#REF!," ")</f>
        <v xml:space="preserve"> </v>
      </c>
      <c r="E734" s="14">
        <v>111</v>
      </c>
      <c r="F734" s="14" t="s">
        <v>152</v>
      </c>
    </row>
    <row r="735" spans="1:6" x14ac:dyDescent="0.25">
      <c r="A735" s="14">
        <f>+Cálculos!A745</f>
        <v>0</v>
      </c>
      <c r="B735" s="14">
        <f>+Cálculos!B745</f>
        <v>0</v>
      </c>
      <c r="C735" s="15" t="str">
        <f>IFERROR(Cálculos!AJ745/Cálculos!#REF!," ")</f>
        <v xml:space="preserve"> </v>
      </c>
      <c r="D735" s="15" t="str">
        <f>IFERROR(Cálculos!AK745/Cálculos!#REF!," ")</f>
        <v xml:space="preserve"> </v>
      </c>
      <c r="E735" s="14">
        <v>111</v>
      </c>
      <c r="F735" s="14" t="s">
        <v>152</v>
      </c>
    </row>
    <row r="736" spans="1:6" x14ac:dyDescent="0.25">
      <c r="A736" s="14">
        <f>+Cálculos!A746</f>
        <v>0</v>
      </c>
      <c r="B736" s="14">
        <f>+Cálculos!B746</f>
        <v>0</v>
      </c>
      <c r="C736" s="15" t="str">
        <f>IFERROR(Cálculos!AJ746/Cálculos!#REF!," ")</f>
        <v xml:space="preserve"> </v>
      </c>
      <c r="D736" s="15" t="str">
        <f>IFERROR(Cálculos!AK746/Cálculos!#REF!," ")</f>
        <v xml:space="preserve"> </v>
      </c>
      <c r="E736" s="14">
        <v>111</v>
      </c>
      <c r="F736" s="14" t="s">
        <v>152</v>
      </c>
    </row>
    <row r="737" spans="1:6" x14ac:dyDescent="0.25">
      <c r="A737" s="14">
        <f>+Cálculos!A747</f>
        <v>0</v>
      </c>
      <c r="B737" s="14">
        <f>+Cálculos!B747</f>
        <v>0</v>
      </c>
      <c r="C737" s="15" t="str">
        <f>IFERROR(Cálculos!AJ747/Cálculos!#REF!," ")</f>
        <v xml:space="preserve"> </v>
      </c>
      <c r="D737" s="15" t="str">
        <f>IFERROR(Cálculos!AK747/Cálculos!#REF!," ")</f>
        <v xml:space="preserve"> </v>
      </c>
      <c r="E737" s="14">
        <v>111</v>
      </c>
      <c r="F737" s="14" t="s">
        <v>152</v>
      </c>
    </row>
    <row r="738" spans="1:6" x14ac:dyDescent="0.25">
      <c r="A738" s="14">
        <f>+Cálculos!A748</f>
        <v>0</v>
      </c>
      <c r="B738" s="14">
        <f>+Cálculos!B748</f>
        <v>0</v>
      </c>
      <c r="C738" s="15" t="str">
        <f>IFERROR(Cálculos!AJ748/Cálculos!#REF!," ")</f>
        <v xml:space="preserve"> </v>
      </c>
      <c r="D738" s="15" t="str">
        <f>IFERROR(Cálculos!AK748/Cálculos!#REF!," ")</f>
        <v xml:space="preserve"> </v>
      </c>
      <c r="E738" s="14">
        <v>111</v>
      </c>
      <c r="F738" s="14" t="s">
        <v>152</v>
      </c>
    </row>
    <row r="739" spans="1:6" x14ac:dyDescent="0.25">
      <c r="A739" s="14">
        <f>+Cálculos!A749</f>
        <v>0</v>
      </c>
      <c r="B739" s="14">
        <f>+Cálculos!B749</f>
        <v>0</v>
      </c>
      <c r="C739" s="15" t="str">
        <f>IFERROR(Cálculos!AJ749/Cálculos!#REF!," ")</f>
        <v xml:space="preserve"> </v>
      </c>
      <c r="D739" s="15" t="str">
        <f>IFERROR(Cálculos!AK749/Cálculos!#REF!," ")</f>
        <v xml:space="preserve"> </v>
      </c>
      <c r="E739" s="14">
        <v>111</v>
      </c>
      <c r="F739" s="14" t="s">
        <v>152</v>
      </c>
    </row>
    <row r="740" spans="1:6" x14ac:dyDescent="0.25">
      <c r="A740" s="14">
        <f>+Cálculos!A750</f>
        <v>0</v>
      </c>
      <c r="B740" s="14">
        <f>+Cálculos!B750</f>
        <v>0</v>
      </c>
      <c r="C740" s="15" t="str">
        <f>IFERROR(Cálculos!AJ750/Cálculos!#REF!," ")</f>
        <v xml:space="preserve"> </v>
      </c>
      <c r="D740" s="15" t="str">
        <f>IFERROR(Cálculos!AK750/Cálculos!#REF!," ")</f>
        <v xml:space="preserve"> </v>
      </c>
      <c r="E740" s="14">
        <v>111</v>
      </c>
      <c r="F740" s="14" t="s">
        <v>152</v>
      </c>
    </row>
    <row r="741" spans="1:6" x14ac:dyDescent="0.25">
      <c r="A741" s="14">
        <f>+Cálculos!A751</f>
        <v>0</v>
      </c>
      <c r="B741" s="14">
        <f>+Cálculos!B751</f>
        <v>0</v>
      </c>
      <c r="C741" s="15" t="str">
        <f>IFERROR(Cálculos!AJ751/Cálculos!#REF!," ")</f>
        <v xml:space="preserve"> </v>
      </c>
      <c r="D741" s="15" t="str">
        <f>IFERROR(Cálculos!AK751/Cálculos!#REF!," ")</f>
        <v xml:space="preserve"> </v>
      </c>
      <c r="E741" s="14">
        <v>111</v>
      </c>
      <c r="F741" s="14" t="s">
        <v>152</v>
      </c>
    </row>
    <row r="742" spans="1:6" x14ac:dyDescent="0.25">
      <c r="A742" s="14">
        <f>+Cálculos!A752</f>
        <v>0</v>
      </c>
      <c r="B742" s="14">
        <f>+Cálculos!B752</f>
        <v>0</v>
      </c>
      <c r="C742" s="15" t="str">
        <f>IFERROR(Cálculos!AJ752/Cálculos!#REF!," ")</f>
        <v xml:space="preserve"> </v>
      </c>
      <c r="D742" s="15" t="str">
        <f>IFERROR(Cálculos!AK752/Cálculos!#REF!," ")</f>
        <v xml:space="preserve"> </v>
      </c>
      <c r="E742" s="14">
        <v>111</v>
      </c>
      <c r="F742" s="14" t="s">
        <v>152</v>
      </c>
    </row>
    <row r="743" spans="1:6" x14ac:dyDescent="0.25">
      <c r="A743" s="14">
        <f>+Cálculos!A753</f>
        <v>0</v>
      </c>
      <c r="B743" s="14">
        <f>+Cálculos!B753</f>
        <v>0</v>
      </c>
      <c r="C743" s="15" t="str">
        <f>IFERROR(Cálculos!AJ753/Cálculos!#REF!," ")</f>
        <v xml:space="preserve"> </v>
      </c>
      <c r="D743" s="15" t="str">
        <f>IFERROR(Cálculos!AK753/Cálculos!#REF!," ")</f>
        <v xml:space="preserve"> </v>
      </c>
      <c r="E743" s="14">
        <v>111</v>
      </c>
      <c r="F743" s="14" t="s">
        <v>152</v>
      </c>
    </row>
    <row r="744" spans="1:6" x14ac:dyDescent="0.25">
      <c r="A744" s="14">
        <f>+Cálculos!A754</f>
        <v>0</v>
      </c>
      <c r="B744" s="14">
        <f>+Cálculos!B754</f>
        <v>0</v>
      </c>
      <c r="C744" s="15" t="str">
        <f>IFERROR(Cálculos!AJ754/Cálculos!#REF!," ")</f>
        <v xml:space="preserve"> </v>
      </c>
      <c r="D744" s="15" t="str">
        <f>IFERROR(Cálculos!AK754/Cálculos!#REF!," ")</f>
        <v xml:space="preserve"> </v>
      </c>
      <c r="E744" s="14">
        <v>111</v>
      </c>
      <c r="F744" s="14" t="s">
        <v>152</v>
      </c>
    </row>
    <row r="745" spans="1:6" x14ac:dyDescent="0.25">
      <c r="A745" s="14">
        <f>+Cálculos!A755</f>
        <v>0</v>
      </c>
      <c r="B745" s="14">
        <f>+Cálculos!B755</f>
        <v>0</v>
      </c>
      <c r="C745" s="15" t="str">
        <f>IFERROR(Cálculos!AJ755/Cálculos!#REF!," ")</f>
        <v xml:space="preserve"> </v>
      </c>
      <c r="D745" s="15" t="str">
        <f>IFERROR(Cálculos!AK755/Cálculos!#REF!," ")</f>
        <v xml:space="preserve"> </v>
      </c>
      <c r="E745" s="14">
        <v>111</v>
      </c>
      <c r="F745" s="14" t="s">
        <v>152</v>
      </c>
    </row>
    <row r="746" spans="1:6" x14ac:dyDescent="0.25">
      <c r="A746" s="14">
        <f>+Cálculos!A756</f>
        <v>0</v>
      </c>
      <c r="B746" s="14">
        <f>+Cálculos!B756</f>
        <v>0</v>
      </c>
      <c r="C746" s="15" t="str">
        <f>IFERROR(Cálculos!AJ756/Cálculos!#REF!," ")</f>
        <v xml:space="preserve"> </v>
      </c>
      <c r="D746" s="15" t="str">
        <f>IFERROR(Cálculos!AK756/Cálculos!#REF!," ")</f>
        <v xml:space="preserve"> </v>
      </c>
      <c r="E746" s="14">
        <v>111</v>
      </c>
      <c r="F746" s="14" t="s">
        <v>152</v>
      </c>
    </row>
    <row r="747" spans="1:6" x14ac:dyDescent="0.25">
      <c r="A747" s="14">
        <f>+Cálculos!A757</f>
        <v>0</v>
      </c>
      <c r="B747" s="14">
        <f>+Cálculos!B757</f>
        <v>0</v>
      </c>
      <c r="C747" s="15" t="str">
        <f>IFERROR(Cálculos!AJ757/Cálculos!#REF!," ")</f>
        <v xml:space="preserve"> </v>
      </c>
      <c r="D747" s="15" t="str">
        <f>IFERROR(Cálculos!AK757/Cálculos!#REF!," ")</f>
        <v xml:space="preserve"> </v>
      </c>
      <c r="E747" s="14">
        <v>111</v>
      </c>
      <c r="F747" s="14" t="s">
        <v>152</v>
      </c>
    </row>
    <row r="748" spans="1:6" x14ac:dyDescent="0.25">
      <c r="A748" s="14">
        <f>+Cálculos!A758</f>
        <v>0</v>
      </c>
      <c r="B748" s="14">
        <f>+Cálculos!B758</f>
        <v>0</v>
      </c>
      <c r="C748" s="15" t="str">
        <f>IFERROR(Cálculos!AJ758/Cálculos!#REF!," ")</f>
        <v xml:space="preserve"> </v>
      </c>
      <c r="D748" s="15" t="str">
        <f>IFERROR(Cálculos!AK758/Cálculos!#REF!," ")</f>
        <v xml:space="preserve"> </v>
      </c>
      <c r="E748" s="14">
        <v>111</v>
      </c>
      <c r="F748" s="14" t="s">
        <v>152</v>
      </c>
    </row>
    <row r="749" spans="1:6" x14ac:dyDescent="0.25">
      <c r="A749" s="14">
        <f>+Cálculos!A759</f>
        <v>0</v>
      </c>
      <c r="B749" s="14">
        <f>+Cálculos!B759</f>
        <v>0</v>
      </c>
      <c r="C749" s="15" t="str">
        <f>IFERROR(Cálculos!AJ759/Cálculos!#REF!," ")</f>
        <v xml:space="preserve"> </v>
      </c>
      <c r="D749" s="15" t="str">
        <f>IFERROR(Cálculos!AK759/Cálculos!#REF!," ")</f>
        <v xml:space="preserve"> </v>
      </c>
      <c r="E749" s="14">
        <v>111</v>
      </c>
      <c r="F749" s="14" t="s">
        <v>152</v>
      </c>
    </row>
    <row r="750" spans="1:6" x14ac:dyDescent="0.25">
      <c r="A750" s="14">
        <f>+Cálculos!A760</f>
        <v>0</v>
      </c>
      <c r="B750" s="14">
        <f>+Cálculos!B760</f>
        <v>0</v>
      </c>
      <c r="C750" s="15" t="str">
        <f>IFERROR(Cálculos!AJ760/Cálculos!#REF!," ")</f>
        <v xml:space="preserve"> </v>
      </c>
      <c r="D750" s="15" t="str">
        <f>IFERROR(Cálculos!AK760/Cálculos!#REF!," ")</f>
        <v xml:space="preserve"> </v>
      </c>
      <c r="E750" s="14">
        <v>111</v>
      </c>
      <c r="F750" s="14" t="s">
        <v>152</v>
      </c>
    </row>
    <row r="751" spans="1:6" x14ac:dyDescent="0.25">
      <c r="A751" s="14">
        <f>+Cálculos!A761</f>
        <v>0</v>
      </c>
      <c r="B751" s="14">
        <f>+Cálculos!B761</f>
        <v>0</v>
      </c>
      <c r="C751" s="15" t="str">
        <f>IFERROR(Cálculos!AJ761/Cálculos!#REF!," ")</f>
        <v xml:space="preserve"> </v>
      </c>
      <c r="D751" s="15" t="str">
        <f>IFERROR(Cálculos!AK761/Cálculos!#REF!," ")</f>
        <v xml:space="preserve"> </v>
      </c>
      <c r="E751" s="14">
        <v>111</v>
      </c>
      <c r="F751" s="14" t="s">
        <v>152</v>
      </c>
    </row>
    <row r="752" spans="1:6" x14ac:dyDescent="0.25">
      <c r="A752" s="14">
        <f>+Cálculos!A762</f>
        <v>0</v>
      </c>
      <c r="B752" s="14">
        <f>+Cálculos!B762</f>
        <v>0</v>
      </c>
      <c r="C752" s="15" t="str">
        <f>IFERROR(Cálculos!AJ762/Cálculos!#REF!," ")</f>
        <v xml:space="preserve"> </v>
      </c>
      <c r="D752" s="15" t="str">
        <f>IFERROR(Cálculos!AK762/Cálculos!#REF!," ")</f>
        <v xml:space="preserve"> </v>
      </c>
      <c r="E752" s="14">
        <v>111</v>
      </c>
      <c r="F752" s="14" t="s">
        <v>152</v>
      </c>
    </row>
    <row r="753" spans="1:6" x14ac:dyDescent="0.25">
      <c r="A753" s="14">
        <f>+Cálculos!A763</f>
        <v>0</v>
      </c>
      <c r="B753" s="14">
        <f>+Cálculos!B763</f>
        <v>0</v>
      </c>
      <c r="C753" s="15" t="str">
        <f>IFERROR(Cálculos!AJ763/Cálculos!#REF!," ")</f>
        <v xml:space="preserve"> </v>
      </c>
      <c r="D753" s="15" t="str">
        <f>IFERROR(Cálculos!AK763/Cálculos!#REF!," ")</f>
        <v xml:space="preserve"> </v>
      </c>
      <c r="E753" s="14">
        <v>111</v>
      </c>
      <c r="F753" s="14" t="s">
        <v>152</v>
      </c>
    </row>
    <row r="754" spans="1:6" x14ac:dyDescent="0.25">
      <c r="A754" s="14">
        <f>+Cálculos!A764</f>
        <v>0</v>
      </c>
      <c r="B754" s="14">
        <f>+Cálculos!B764</f>
        <v>0</v>
      </c>
      <c r="C754" s="15" t="str">
        <f>IFERROR(Cálculos!AJ764/Cálculos!#REF!," ")</f>
        <v xml:space="preserve"> </v>
      </c>
      <c r="D754" s="15" t="str">
        <f>IFERROR(Cálculos!AK764/Cálculos!#REF!," ")</f>
        <v xml:space="preserve"> </v>
      </c>
      <c r="E754" s="14">
        <v>111</v>
      </c>
      <c r="F754" s="14" t="s">
        <v>152</v>
      </c>
    </row>
    <row r="755" spans="1:6" x14ac:dyDescent="0.25">
      <c r="A755" s="14">
        <f>+Cálculos!A765</f>
        <v>0</v>
      </c>
      <c r="B755" s="14">
        <f>+Cálculos!B765</f>
        <v>0</v>
      </c>
      <c r="C755" s="15" t="str">
        <f>IFERROR(Cálculos!AJ765/Cálculos!#REF!," ")</f>
        <v xml:space="preserve"> </v>
      </c>
      <c r="D755" s="15" t="str">
        <f>IFERROR(Cálculos!AK765/Cálculos!#REF!," ")</f>
        <v xml:space="preserve"> </v>
      </c>
      <c r="E755" s="14">
        <v>111</v>
      </c>
      <c r="F755" s="14" t="s">
        <v>152</v>
      </c>
    </row>
    <row r="756" spans="1:6" x14ac:dyDescent="0.25">
      <c r="A756" s="14">
        <f>+Cálculos!A766</f>
        <v>0</v>
      </c>
      <c r="B756" s="14">
        <f>+Cálculos!B766</f>
        <v>0</v>
      </c>
      <c r="C756" s="15" t="str">
        <f>IFERROR(Cálculos!AJ766/Cálculos!#REF!," ")</f>
        <v xml:space="preserve"> </v>
      </c>
      <c r="D756" s="15" t="str">
        <f>IFERROR(Cálculos!AK766/Cálculos!#REF!," ")</f>
        <v xml:space="preserve"> </v>
      </c>
      <c r="E756" s="14">
        <v>111</v>
      </c>
      <c r="F756" s="14" t="s">
        <v>152</v>
      </c>
    </row>
    <row r="757" spans="1:6" x14ac:dyDescent="0.25">
      <c r="A757" s="14">
        <f>+Cálculos!A767</f>
        <v>0</v>
      </c>
      <c r="B757" s="14">
        <f>+Cálculos!B767</f>
        <v>0</v>
      </c>
      <c r="C757" s="15" t="str">
        <f>IFERROR(Cálculos!AJ767/Cálculos!#REF!," ")</f>
        <v xml:space="preserve"> </v>
      </c>
      <c r="D757" s="15" t="str">
        <f>IFERROR(Cálculos!AK767/Cálculos!#REF!," ")</f>
        <v xml:space="preserve"> </v>
      </c>
      <c r="E757" s="14">
        <v>111</v>
      </c>
      <c r="F757" s="14" t="s">
        <v>152</v>
      </c>
    </row>
    <row r="758" spans="1:6" x14ac:dyDescent="0.25">
      <c r="A758" s="14">
        <f>+Cálculos!A768</f>
        <v>0</v>
      </c>
      <c r="B758" s="14">
        <f>+Cálculos!B768</f>
        <v>0</v>
      </c>
      <c r="C758" s="15" t="str">
        <f>IFERROR(Cálculos!AJ768/Cálculos!#REF!," ")</f>
        <v xml:space="preserve"> </v>
      </c>
      <c r="D758" s="15" t="str">
        <f>IFERROR(Cálculos!AK768/Cálculos!#REF!," ")</f>
        <v xml:space="preserve"> </v>
      </c>
      <c r="E758" s="14">
        <v>111</v>
      </c>
      <c r="F758" s="14" t="s">
        <v>152</v>
      </c>
    </row>
    <row r="759" spans="1:6" x14ac:dyDescent="0.25">
      <c r="A759" s="14">
        <f>+Cálculos!A769</f>
        <v>0</v>
      </c>
      <c r="B759" s="14">
        <f>+Cálculos!B769</f>
        <v>0</v>
      </c>
      <c r="C759" s="15" t="str">
        <f>IFERROR(Cálculos!AJ769/Cálculos!#REF!," ")</f>
        <v xml:space="preserve"> </v>
      </c>
      <c r="D759" s="15" t="str">
        <f>IFERROR(Cálculos!AK769/Cálculos!#REF!," ")</f>
        <v xml:space="preserve"> </v>
      </c>
      <c r="E759" s="14">
        <v>111</v>
      </c>
      <c r="F759" s="14" t="s">
        <v>152</v>
      </c>
    </row>
    <row r="760" spans="1:6" x14ac:dyDescent="0.25">
      <c r="A760" s="14">
        <f>+Cálculos!A770</f>
        <v>0</v>
      </c>
      <c r="B760" s="14">
        <f>+Cálculos!B770</f>
        <v>0</v>
      </c>
      <c r="C760" s="15" t="str">
        <f>IFERROR(Cálculos!AJ770/Cálculos!#REF!," ")</f>
        <v xml:space="preserve"> </v>
      </c>
      <c r="D760" s="15" t="str">
        <f>IFERROR(Cálculos!AK770/Cálculos!#REF!," ")</f>
        <v xml:space="preserve"> </v>
      </c>
      <c r="E760" s="14">
        <v>111</v>
      </c>
      <c r="F760" s="14" t="s">
        <v>152</v>
      </c>
    </row>
    <row r="761" spans="1:6" x14ac:dyDescent="0.25">
      <c r="A761" s="14">
        <f>+Cálculos!A771</f>
        <v>0</v>
      </c>
      <c r="B761" s="14">
        <f>+Cálculos!B771</f>
        <v>0</v>
      </c>
      <c r="C761" s="15" t="str">
        <f>IFERROR(Cálculos!AJ771/Cálculos!#REF!," ")</f>
        <v xml:space="preserve"> </v>
      </c>
      <c r="D761" s="15" t="str">
        <f>IFERROR(Cálculos!AK771/Cálculos!#REF!," ")</f>
        <v xml:space="preserve"> </v>
      </c>
      <c r="E761" s="14">
        <v>111</v>
      </c>
      <c r="F761" s="14" t="s">
        <v>152</v>
      </c>
    </row>
    <row r="762" spans="1:6" x14ac:dyDescent="0.25">
      <c r="A762" s="14">
        <f>+Cálculos!A772</f>
        <v>0</v>
      </c>
      <c r="B762" s="14">
        <f>+Cálculos!B772</f>
        <v>0</v>
      </c>
      <c r="C762" s="15" t="str">
        <f>IFERROR(Cálculos!AJ772/Cálculos!#REF!," ")</f>
        <v xml:space="preserve"> </v>
      </c>
      <c r="D762" s="15" t="str">
        <f>IFERROR(Cálculos!AK772/Cálculos!#REF!," ")</f>
        <v xml:space="preserve"> </v>
      </c>
      <c r="E762" s="14">
        <v>111</v>
      </c>
      <c r="F762" s="14" t="s">
        <v>152</v>
      </c>
    </row>
    <row r="763" spans="1:6" x14ac:dyDescent="0.25">
      <c r="A763" s="14">
        <f>+Cálculos!A773</f>
        <v>0</v>
      </c>
      <c r="B763" s="14">
        <f>+Cálculos!B773</f>
        <v>0</v>
      </c>
      <c r="C763" s="15" t="str">
        <f>IFERROR(Cálculos!AJ773/Cálculos!#REF!," ")</f>
        <v xml:space="preserve"> </v>
      </c>
      <c r="D763" s="15" t="str">
        <f>IFERROR(Cálculos!AK773/Cálculos!#REF!," ")</f>
        <v xml:space="preserve"> </v>
      </c>
      <c r="E763" s="14">
        <v>111</v>
      </c>
      <c r="F763" s="14" t="s">
        <v>152</v>
      </c>
    </row>
    <row r="764" spans="1:6" x14ac:dyDescent="0.25">
      <c r="A764" s="14">
        <f>+Cálculos!A774</f>
        <v>0</v>
      </c>
      <c r="B764" s="14">
        <f>+Cálculos!B774</f>
        <v>0</v>
      </c>
      <c r="C764" s="15" t="str">
        <f>IFERROR(Cálculos!AJ774/Cálculos!#REF!," ")</f>
        <v xml:space="preserve"> </v>
      </c>
      <c r="D764" s="15" t="str">
        <f>IFERROR(Cálculos!AK774/Cálculos!#REF!," ")</f>
        <v xml:space="preserve"> </v>
      </c>
      <c r="E764" s="14">
        <v>111</v>
      </c>
      <c r="F764" s="14" t="s">
        <v>152</v>
      </c>
    </row>
    <row r="765" spans="1:6" x14ac:dyDescent="0.25">
      <c r="A765" s="14">
        <f>+Cálculos!A775</f>
        <v>0</v>
      </c>
      <c r="B765" s="14">
        <f>+Cálculos!B775</f>
        <v>0</v>
      </c>
      <c r="C765" s="15" t="str">
        <f>IFERROR(Cálculos!AJ775/Cálculos!#REF!," ")</f>
        <v xml:space="preserve"> </v>
      </c>
      <c r="D765" s="15" t="str">
        <f>IFERROR(Cálculos!AK775/Cálculos!#REF!," ")</f>
        <v xml:space="preserve"> </v>
      </c>
      <c r="E765" s="14">
        <v>111</v>
      </c>
      <c r="F765" s="14" t="s">
        <v>152</v>
      </c>
    </row>
    <row r="766" spans="1:6" x14ac:dyDescent="0.25">
      <c r="A766" s="14">
        <f>+Cálculos!A776</f>
        <v>0</v>
      </c>
      <c r="B766" s="14">
        <f>+Cálculos!B776</f>
        <v>0</v>
      </c>
      <c r="C766" s="15" t="str">
        <f>IFERROR(Cálculos!AJ776/Cálculos!#REF!," ")</f>
        <v xml:space="preserve"> </v>
      </c>
      <c r="D766" s="15" t="str">
        <f>IFERROR(Cálculos!AK776/Cálculos!#REF!," ")</f>
        <v xml:space="preserve"> </v>
      </c>
      <c r="E766" s="14">
        <v>111</v>
      </c>
      <c r="F766" s="14" t="s">
        <v>152</v>
      </c>
    </row>
    <row r="767" spans="1:6" x14ac:dyDescent="0.25">
      <c r="A767" s="14">
        <f>+Cálculos!A777</f>
        <v>0</v>
      </c>
      <c r="B767" s="14">
        <f>+Cálculos!B777</f>
        <v>0</v>
      </c>
      <c r="C767" s="15" t="str">
        <f>IFERROR(Cálculos!AJ777/Cálculos!#REF!," ")</f>
        <v xml:space="preserve"> </v>
      </c>
      <c r="D767" s="15" t="str">
        <f>IFERROR(Cálculos!AK777/Cálculos!#REF!," ")</f>
        <v xml:space="preserve"> </v>
      </c>
      <c r="E767" s="14">
        <v>111</v>
      </c>
      <c r="F767" s="14" t="s">
        <v>152</v>
      </c>
    </row>
    <row r="768" spans="1:6" x14ac:dyDescent="0.25">
      <c r="A768" s="14">
        <f>+Cálculos!A778</f>
        <v>0</v>
      </c>
      <c r="B768" s="14">
        <f>+Cálculos!B778</f>
        <v>0</v>
      </c>
      <c r="C768" s="15" t="str">
        <f>IFERROR(Cálculos!AJ778/Cálculos!#REF!," ")</f>
        <v xml:space="preserve"> </v>
      </c>
      <c r="D768" s="15" t="str">
        <f>IFERROR(Cálculos!AK778/Cálculos!#REF!," ")</f>
        <v xml:space="preserve"> </v>
      </c>
      <c r="E768" s="14">
        <v>111</v>
      </c>
      <c r="F768" s="14" t="s">
        <v>152</v>
      </c>
    </row>
    <row r="769" spans="1:6" x14ac:dyDescent="0.25">
      <c r="A769" s="14">
        <f>+Cálculos!A779</f>
        <v>0</v>
      </c>
      <c r="B769" s="14">
        <f>+Cálculos!B779</f>
        <v>0</v>
      </c>
      <c r="C769" s="15" t="str">
        <f>IFERROR(Cálculos!AJ779/Cálculos!#REF!," ")</f>
        <v xml:space="preserve"> </v>
      </c>
      <c r="D769" s="15" t="str">
        <f>IFERROR(Cálculos!AK779/Cálculos!#REF!," ")</f>
        <v xml:space="preserve"> </v>
      </c>
      <c r="E769" s="14">
        <v>111</v>
      </c>
      <c r="F769" s="14" t="s">
        <v>152</v>
      </c>
    </row>
    <row r="770" spans="1:6" x14ac:dyDescent="0.25">
      <c r="A770" s="14">
        <f>+Cálculos!A780</f>
        <v>0</v>
      </c>
      <c r="B770" s="14">
        <f>+Cálculos!B780</f>
        <v>0</v>
      </c>
      <c r="C770" s="15" t="str">
        <f>IFERROR(Cálculos!AJ780/Cálculos!#REF!," ")</f>
        <v xml:space="preserve"> </v>
      </c>
      <c r="D770" s="15" t="str">
        <f>IFERROR(Cálculos!AK780/Cálculos!#REF!," ")</f>
        <v xml:space="preserve"> </v>
      </c>
      <c r="E770" s="14">
        <v>111</v>
      </c>
      <c r="F770" s="14" t="s">
        <v>152</v>
      </c>
    </row>
    <row r="771" spans="1:6" x14ac:dyDescent="0.25">
      <c r="A771" s="14">
        <f>+Cálculos!A781</f>
        <v>0</v>
      </c>
      <c r="B771" s="14">
        <f>+Cálculos!B781</f>
        <v>0</v>
      </c>
      <c r="C771" s="15" t="str">
        <f>IFERROR(Cálculos!AJ781/Cálculos!#REF!," ")</f>
        <v xml:space="preserve"> </v>
      </c>
      <c r="D771" s="15" t="str">
        <f>IFERROR(Cálculos!AK781/Cálculos!#REF!," ")</f>
        <v xml:space="preserve"> </v>
      </c>
      <c r="E771" s="14">
        <v>111</v>
      </c>
      <c r="F771" s="14" t="s">
        <v>152</v>
      </c>
    </row>
    <row r="772" spans="1:6" x14ac:dyDescent="0.25">
      <c r="A772" s="14">
        <f>+Cálculos!A782</f>
        <v>0</v>
      </c>
      <c r="B772" s="14">
        <f>+Cálculos!B782</f>
        <v>0</v>
      </c>
      <c r="C772" s="15" t="str">
        <f>IFERROR(Cálculos!AJ782/Cálculos!#REF!," ")</f>
        <v xml:space="preserve"> </v>
      </c>
      <c r="D772" s="15" t="str">
        <f>IFERROR(Cálculos!AK782/Cálculos!#REF!," ")</f>
        <v xml:space="preserve"> </v>
      </c>
      <c r="E772" s="14">
        <v>111</v>
      </c>
      <c r="F772" s="14" t="s">
        <v>152</v>
      </c>
    </row>
    <row r="773" spans="1:6" x14ac:dyDescent="0.25">
      <c r="A773" s="14">
        <f>+Cálculos!A783</f>
        <v>0</v>
      </c>
      <c r="B773" s="14">
        <f>+Cálculos!B783</f>
        <v>0</v>
      </c>
      <c r="C773" s="15" t="str">
        <f>IFERROR(Cálculos!AJ783/Cálculos!#REF!," ")</f>
        <v xml:space="preserve"> </v>
      </c>
      <c r="D773" s="15" t="str">
        <f>IFERROR(Cálculos!AK783/Cálculos!#REF!," ")</f>
        <v xml:space="preserve"> </v>
      </c>
      <c r="E773" s="14">
        <v>111</v>
      </c>
      <c r="F773" s="14" t="s">
        <v>152</v>
      </c>
    </row>
    <row r="774" spans="1:6" x14ac:dyDescent="0.25">
      <c r="A774" s="14">
        <f>+Cálculos!A784</f>
        <v>0</v>
      </c>
      <c r="B774" s="14">
        <f>+Cálculos!B784</f>
        <v>0</v>
      </c>
      <c r="C774" s="15" t="str">
        <f>IFERROR(Cálculos!AJ784/Cálculos!#REF!," ")</f>
        <v xml:space="preserve"> </v>
      </c>
      <c r="D774" s="15" t="str">
        <f>IFERROR(Cálculos!AK784/Cálculos!#REF!," ")</f>
        <v xml:space="preserve"> </v>
      </c>
      <c r="E774" s="14">
        <v>111</v>
      </c>
      <c r="F774" s="14" t="s">
        <v>152</v>
      </c>
    </row>
    <row r="775" spans="1:6" x14ac:dyDescent="0.25">
      <c r="A775" s="14">
        <f>+Cálculos!A785</f>
        <v>0</v>
      </c>
      <c r="B775" s="14">
        <f>+Cálculos!B785</f>
        <v>0</v>
      </c>
      <c r="C775" s="15" t="str">
        <f>IFERROR(Cálculos!AJ785/Cálculos!#REF!," ")</f>
        <v xml:space="preserve"> </v>
      </c>
      <c r="D775" s="15" t="str">
        <f>IFERROR(Cálculos!AK785/Cálculos!#REF!," ")</f>
        <v xml:space="preserve"> </v>
      </c>
      <c r="E775" s="14">
        <v>111</v>
      </c>
      <c r="F775" s="14" t="s">
        <v>152</v>
      </c>
    </row>
    <row r="776" spans="1:6" x14ac:dyDescent="0.25">
      <c r="A776" s="14">
        <f>+Cálculos!A786</f>
        <v>0</v>
      </c>
      <c r="B776" s="14">
        <f>+Cálculos!B786</f>
        <v>0</v>
      </c>
      <c r="C776" s="15" t="str">
        <f>IFERROR(Cálculos!AJ786/Cálculos!#REF!," ")</f>
        <v xml:space="preserve"> </v>
      </c>
      <c r="D776" s="15" t="str">
        <f>IFERROR(Cálculos!AK786/Cálculos!#REF!," ")</f>
        <v xml:space="preserve"> </v>
      </c>
      <c r="E776" s="14">
        <v>111</v>
      </c>
      <c r="F776" s="14" t="s">
        <v>152</v>
      </c>
    </row>
    <row r="777" spans="1:6" x14ac:dyDescent="0.25">
      <c r="A777" s="14">
        <f>+Cálculos!A787</f>
        <v>0</v>
      </c>
      <c r="B777" s="14">
        <f>+Cálculos!B787</f>
        <v>0</v>
      </c>
      <c r="C777" s="15" t="str">
        <f>IFERROR(Cálculos!AJ787/Cálculos!#REF!," ")</f>
        <v xml:space="preserve"> </v>
      </c>
      <c r="D777" s="15" t="str">
        <f>IFERROR(Cálculos!AK787/Cálculos!#REF!," ")</f>
        <v xml:space="preserve"> </v>
      </c>
      <c r="E777" s="14">
        <v>111</v>
      </c>
      <c r="F777" s="14" t="s">
        <v>152</v>
      </c>
    </row>
    <row r="778" spans="1:6" x14ac:dyDescent="0.25">
      <c r="A778" s="14">
        <f>+Cálculos!A788</f>
        <v>0</v>
      </c>
      <c r="B778" s="14">
        <f>+Cálculos!B788</f>
        <v>0</v>
      </c>
      <c r="C778" s="15" t="str">
        <f>IFERROR(Cálculos!AJ788/Cálculos!#REF!," ")</f>
        <v xml:space="preserve"> </v>
      </c>
      <c r="D778" s="15" t="str">
        <f>IFERROR(Cálculos!AK788/Cálculos!#REF!," ")</f>
        <v xml:space="preserve"> </v>
      </c>
      <c r="E778" s="14">
        <v>111</v>
      </c>
      <c r="F778" s="14" t="s">
        <v>152</v>
      </c>
    </row>
    <row r="779" spans="1:6" x14ac:dyDescent="0.25">
      <c r="A779" s="14">
        <f>+Cálculos!A789</f>
        <v>0</v>
      </c>
      <c r="B779" s="14">
        <f>+Cálculos!B789</f>
        <v>0</v>
      </c>
      <c r="C779" s="15" t="str">
        <f>IFERROR(Cálculos!AJ789/Cálculos!#REF!," ")</f>
        <v xml:space="preserve"> </v>
      </c>
      <c r="D779" s="15" t="str">
        <f>IFERROR(Cálculos!AK789/Cálculos!#REF!," ")</f>
        <v xml:space="preserve"> </v>
      </c>
      <c r="E779" s="14">
        <v>111</v>
      </c>
      <c r="F779" s="14" t="s">
        <v>152</v>
      </c>
    </row>
    <row r="780" spans="1:6" x14ac:dyDescent="0.25">
      <c r="A780" s="14">
        <f>+Cálculos!A790</f>
        <v>0</v>
      </c>
      <c r="B780" s="14">
        <f>+Cálculos!B790</f>
        <v>0</v>
      </c>
      <c r="C780" s="15" t="str">
        <f>IFERROR(Cálculos!AJ790/Cálculos!#REF!," ")</f>
        <v xml:space="preserve"> </v>
      </c>
      <c r="D780" s="15" t="str">
        <f>IFERROR(Cálculos!AK790/Cálculos!#REF!," ")</f>
        <v xml:space="preserve"> </v>
      </c>
      <c r="E780" s="14">
        <v>111</v>
      </c>
      <c r="F780" s="14" t="s">
        <v>152</v>
      </c>
    </row>
    <row r="781" spans="1:6" x14ac:dyDescent="0.25">
      <c r="A781" s="14">
        <f>+Cálculos!A791</f>
        <v>0</v>
      </c>
      <c r="B781" s="14">
        <f>+Cálculos!B791</f>
        <v>0</v>
      </c>
      <c r="C781" s="15" t="str">
        <f>IFERROR(Cálculos!AJ791/Cálculos!#REF!," ")</f>
        <v xml:space="preserve"> </v>
      </c>
      <c r="D781" s="15" t="str">
        <f>IFERROR(Cálculos!AK791/Cálculos!#REF!," ")</f>
        <v xml:space="preserve"> </v>
      </c>
      <c r="E781" s="14">
        <v>111</v>
      </c>
      <c r="F781" s="14" t="s">
        <v>152</v>
      </c>
    </row>
    <row r="782" spans="1:6" x14ac:dyDescent="0.25">
      <c r="A782" s="14">
        <f>+Cálculos!A792</f>
        <v>0</v>
      </c>
      <c r="B782" s="14">
        <f>+Cálculos!B792</f>
        <v>0</v>
      </c>
      <c r="C782" s="15" t="str">
        <f>IFERROR(Cálculos!AJ792/Cálculos!#REF!," ")</f>
        <v xml:space="preserve"> </v>
      </c>
      <c r="D782" s="15" t="str">
        <f>IFERROR(Cálculos!AK792/Cálculos!#REF!," ")</f>
        <v xml:space="preserve"> </v>
      </c>
      <c r="E782" s="14">
        <v>111</v>
      </c>
      <c r="F782" s="14" t="s">
        <v>152</v>
      </c>
    </row>
    <row r="783" spans="1:6" x14ac:dyDescent="0.25">
      <c r="A783" s="14">
        <f>+Cálculos!A793</f>
        <v>0</v>
      </c>
      <c r="B783" s="14">
        <f>+Cálculos!B793</f>
        <v>0</v>
      </c>
      <c r="C783" s="15" t="str">
        <f>IFERROR(Cálculos!AJ793/Cálculos!#REF!," ")</f>
        <v xml:space="preserve"> </v>
      </c>
      <c r="D783" s="15" t="str">
        <f>IFERROR(Cálculos!AK793/Cálculos!#REF!," ")</f>
        <v xml:space="preserve"> </v>
      </c>
      <c r="E783" s="14">
        <v>111</v>
      </c>
      <c r="F783" s="14" t="s">
        <v>152</v>
      </c>
    </row>
    <row r="784" spans="1:6" x14ac:dyDescent="0.25">
      <c r="A784" s="14">
        <f>+Cálculos!A794</f>
        <v>0</v>
      </c>
      <c r="B784" s="14">
        <f>+Cálculos!B794</f>
        <v>0</v>
      </c>
      <c r="C784" s="15" t="str">
        <f>IFERROR(Cálculos!AJ794/Cálculos!#REF!," ")</f>
        <v xml:space="preserve"> </v>
      </c>
      <c r="D784" s="15" t="str">
        <f>IFERROR(Cálculos!AK794/Cálculos!#REF!," ")</f>
        <v xml:space="preserve"> </v>
      </c>
      <c r="E784" s="14">
        <v>111</v>
      </c>
      <c r="F784" s="14" t="s">
        <v>152</v>
      </c>
    </row>
    <row r="785" spans="1:6" x14ac:dyDescent="0.25">
      <c r="A785" s="14">
        <f>+Cálculos!A795</f>
        <v>0</v>
      </c>
      <c r="B785" s="14">
        <f>+Cálculos!B795</f>
        <v>0</v>
      </c>
      <c r="C785" s="15" t="str">
        <f>IFERROR(Cálculos!AJ795/Cálculos!#REF!," ")</f>
        <v xml:space="preserve"> </v>
      </c>
      <c r="D785" s="15" t="str">
        <f>IFERROR(Cálculos!AK795/Cálculos!#REF!," ")</f>
        <v xml:space="preserve"> </v>
      </c>
      <c r="E785" s="14">
        <v>111</v>
      </c>
      <c r="F785" s="14" t="s">
        <v>152</v>
      </c>
    </row>
    <row r="786" spans="1:6" x14ac:dyDescent="0.25">
      <c r="A786" s="14">
        <f>+Cálculos!A796</f>
        <v>0</v>
      </c>
      <c r="B786" s="14">
        <f>+Cálculos!B796</f>
        <v>0</v>
      </c>
      <c r="C786" s="15" t="str">
        <f>IFERROR(Cálculos!AJ796/Cálculos!#REF!," ")</f>
        <v xml:space="preserve"> </v>
      </c>
      <c r="D786" s="15" t="str">
        <f>IFERROR(Cálculos!AK796/Cálculos!#REF!," ")</f>
        <v xml:space="preserve"> </v>
      </c>
      <c r="E786" s="14">
        <v>111</v>
      </c>
      <c r="F786" s="14" t="s">
        <v>152</v>
      </c>
    </row>
    <row r="787" spans="1:6" x14ac:dyDescent="0.25">
      <c r="A787" s="14">
        <f>+Cálculos!A797</f>
        <v>0</v>
      </c>
      <c r="B787" s="14">
        <f>+Cálculos!B797</f>
        <v>0</v>
      </c>
      <c r="C787" s="15" t="str">
        <f>IFERROR(Cálculos!AJ797/Cálculos!#REF!," ")</f>
        <v xml:space="preserve"> </v>
      </c>
      <c r="D787" s="15" t="str">
        <f>IFERROR(Cálculos!AK797/Cálculos!#REF!," ")</f>
        <v xml:space="preserve"> </v>
      </c>
      <c r="E787" s="14">
        <v>111</v>
      </c>
      <c r="F787" s="14" t="s">
        <v>152</v>
      </c>
    </row>
    <row r="788" spans="1:6" x14ac:dyDescent="0.25">
      <c r="A788" s="14">
        <f>+Cálculos!A798</f>
        <v>0</v>
      </c>
      <c r="B788" s="14">
        <f>+Cálculos!B798</f>
        <v>0</v>
      </c>
      <c r="C788" s="15" t="str">
        <f>IFERROR(Cálculos!AJ798/Cálculos!#REF!," ")</f>
        <v xml:space="preserve"> </v>
      </c>
      <c r="D788" s="15" t="str">
        <f>IFERROR(Cálculos!AK798/Cálculos!#REF!," ")</f>
        <v xml:space="preserve"> </v>
      </c>
      <c r="E788" s="14">
        <v>111</v>
      </c>
      <c r="F788" s="14" t="s">
        <v>152</v>
      </c>
    </row>
    <row r="789" spans="1:6" x14ac:dyDescent="0.25">
      <c r="A789" s="14">
        <f>+Cálculos!A799</f>
        <v>0</v>
      </c>
      <c r="B789" s="14">
        <f>+Cálculos!B799</f>
        <v>0</v>
      </c>
      <c r="C789" s="15" t="str">
        <f>IFERROR(Cálculos!AJ799/Cálculos!#REF!," ")</f>
        <v xml:space="preserve"> </v>
      </c>
      <c r="D789" s="15" t="str">
        <f>IFERROR(Cálculos!AK799/Cálculos!#REF!," ")</f>
        <v xml:space="preserve"> </v>
      </c>
      <c r="E789" s="14">
        <v>111</v>
      </c>
      <c r="F789" s="14" t="s">
        <v>152</v>
      </c>
    </row>
    <row r="790" spans="1:6" x14ac:dyDescent="0.25">
      <c r="A790" s="14">
        <f>+Cálculos!A800</f>
        <v>0</v>
      </c>
      <c r="B790" s="14">
        <f>+Cálculos!B800</f>
        <v>0</v>
      </c>
      <c r="C790" s="15" t="str">
        <f>IFERROR(Cálculos!AJ800/Cálculos!#REF!," ")</f>
        <v xml:space="preserve"> </v>
      </c>
      <c r="D790" s="15" t="str">
        <f>IFERROR(Cálculos!AK800/Cálculos!#REF!," ")</f>
        <v xml:space="preserve"> </v>
      </c>
      <c r="E790" s="14">
        <v>111</v>
      </c>
      <c r="F790" s="14" t="s">
        <v>152</v>
      </c>
    </row>
    <row r="791" spans="1:6" x14ac:dyDescent="0.25">
      <c r="A791" s="14">
        <f>+Cálculos!A801</f>
        <v>0</v>
      </c>
      <c r="B791" s="14">
        <f>+Cálculos!B801</f>
        <v>0</v>
      </c>
      <c r="C791" s="15" t="str">
        <f>IFERROR(Cálculos!AJ801/Cálculos!#REF!," ")</f>
        <v xml:space="preserve"> </v>
      </c>
      <c r="D791" s="15" t="str">
        <f>IFERROR(Cálculos!AK801/Cálculos!#REF!," ")</f>
        <v xml:space="preserve"> </v>
      </c>
      <c r="E791" s="14">
        <v>111</v>
      </c>
      <c r="F791" s="14" t="s">
        <v>152</v>
      </c>
    </row>
    <row r="792" spans="1:6" x14ac:dyDescent="0.25">
      <c r="A792" s="14">
        <f>+Cálculos!A802</f>
        <v>0</v>
      </c>
      <c r="B792" s="14">
        <f>+Cálculos!B802</f>
        <v>0</v>
      </c>
      <c r="C792" s="15" t="str">
        <f>IFERROR(Cálculos!AJ802/Cálculos!#REF!," ")</f>
        <v xml:space="preserve"> </v>
      </c>
      <c r="D792" s="15" t="str">
        <f>IFERROR(Cálculos!AK802/Cálculos!#REF!," ")</f>
        <v xml:space="preserve"> </v>
      </c>
      <c r="E792" s="14">
        <v>111</v>
      </c>
      <c r="F792" s="14" t="s">
        <v>152</v>
      </c>
    </row>
    <row r="793" spans="1:6" x14ac:dyDescent="0.25">
      <c r="A793" s="14">
        <f>+Cálculos!A803</f>
        <v>0</v>
      </c>
      <c r="B793" s="14">
        <f>+Cálculos!B803</f>
        <v>0</v>
      </c>
      <c r="C793" s="15" t="str">
        <f>IFERROR(Cálculos!AJ803/Cálculos!#REF!," ")</f>
        <v xml:space="preserve"> </v>
      </c>
      <c r="D793" s="15" t="str">
        <f>IFERROR(Cálculos!AK803/Cálculos!#REF!," ")</f>
        <v xml:space="preserve"> </v>
      </c>
      <c r="E793" s="14">
        <v>111</v>
      </c>
      <c r="F793" s="14" t="s">
        <v>152</v>
      </c>
    </row>
    <row r="794" spans="1:6" x14ac:dyDescent="0.25">
      <c r="A794" s="14">
        <f>+Cálculos!A804</f>
        <v>0</v>
      </c>
      <c r="B794" s="14">
        <f>+Cálculos!B804</f>
        <v>0</v>
      </c>
      <c r="C794" s="15" t="str">
        <f>IFERROR(Cálculos!AJ804/Cálculos!#REF!," ")</f>
        <v xml:space="preserve"> </v>
      </c>
      <c r="D794" s="15" t="str">
        <f>IFERROR(Cálculos!AK804/Cálculos!#REF!," ")</f>
        <v xml:space="preserve"> </v>
      </c>
      <c r="E794" s="14">
        <v>111</v>
      </c>
      <c r="F794" s="14" t="s">
        <v>152</v>
      </c>
    </row>
    <row r="795" spans="1:6" x14ac:dyDescent="0.25">
      <c r="A795" s="14">
        <f>+Cálculos!A805</f>
        <v>0</v>
      </c>
      <c r="B795" s="14">
        <f>+Cálculos!B805</f>
        <v>0</v>
      </c>
      <c r="C795" s="15" t="str">
        <f>IFERROR(Cálculos!AJ805/Cálculos!#REF!," ")</f>
        <v xml:space="preserve"> </v>
      </c>
      <c r="D795" s="15" t="str">
        <f>IFERROR(Cálculos!AK805/Cálculos!#REF!," ")</f>
        <v xml:space="preserve"> </v>
      </c>
      <c r="E795" s="14">
        <v>111</v>
      </c>
      <c r="F795" s="14" t="s">
        <v>152</v>
      </c>
    </row>
    <row r="796" spans="1:6" x14ac:dyDescent="0.25">
      <c r="A796" s="14">
        <f>+Cálculos!A806</f>
        <v>0</v>
      </c>
      <c r="B796" s="14">
        <f>+Cálculos!B806</f>
        <v>0</v>
      </c>
      <c r="C796" s="15" t="str">
        <f>IFERROR(Cálculos!AJ806/Cálculos!#REF!," ")</f>
        <v xml:space="preserve"> </v>
      </c>
      <c r="D796" s="15" t="str">
        <f>IFERROR(Cálculos!AK806/Cálculos!#REF!," ")</f>
        <v xml:space="preserve"> </v>
      </c>
      <c r="E796" s="14">
        <v>111</v>
      </c>
      <c r="F796" s="14" t="s">
        <v>152</v>
      </c>
    </row>
    <row r="797" spans="1:6" x14ac:dyDescent="0.25">
      <c r="A797" s="14">
        <f>+Cálculos!A807</f>
        <v>0</v>
      </c>
      <c r="B797" s="14">
        <f>+Cálculos!B807</f>
        <v>0</v>
      </c>
      <c r="C797" s="15" t="str">
        <f>IFERROR(Cálculos!AJ807/Cálculos!#REF!," ")</f>
        <v xml:space="preserve"> </v>
      </c>
      <c r="D797" s="15" t="str">
        <f>IFERROR(Cálculos!AK807/Cálculos!#REF!," ")</f>
        <v xml:space="preserve"> </v>
      </c>
      <c r="E797" s="14">
        <v>111</v>
      </c>
      <c r="F797" s="14" t="s">
        <v>152</v>
      </c>
    </row>
    <row r="798" spans="1:6" x14ac:dyDescent="0.25">
      <c r="A798" s="14">
        <f>+Cálculos!A808</f>
        <v>0</v>
      </c>
      <c r="B798" s="14">
        <f>+Cálculos!B808</f>
        <v>0</v>
      </c>
      <c r="C798" s="15" t="str">
        <f>IFERROR(Cálculos!AJ808/Cálculos!#REF!," ")</f>
        <v xml:space="preserve"> </v>
      </c>
      <c r="D798" s="15" t="str">
        <f>IFERROR(Cálculos!AK808/Cálculos!#REF!," ")</f>
        <v xml:space="preserve"> </v>
      </c>
      <c r="E798" s="14">
        <v>111</v>
      </c>
      <c r="F798" s="14" t="s">
        <v>152</v>
      </c>
    </row>
    <row r="799" spans="1:6" x14ac:dyDescent="0.25">
      <c r="A799" s="14">
        <f>+Cálculos!A809</f>
        <v>0</v>
      </c>
      <c r="B799" s="14">
        <f>+Cálculos!B809</f>
        <v>0</v>
      </c>
      <c r="C799" s="15" t="str">
        <f>IFERROR(Cálculos!AJ809/Cálculos!#REF!," ")</f>
        <v xml:space="preserve"> </v>
      </c>
      <c r="D799" s="15" t="str">
        <f>IFERROR(Cálculos!AK809/Cálculos!#REF!," ")</f>
        <v xml:space="preserve"> </v>
      </c>
      <c r="E799" s="14">
        <v>111</v>
      </c>
      <c r="F799" s="14" t="s">
        <v>152</v>
      </c>
    </row>
    <row r="800" spans="1:6" x14ac:dyDescent="0.25">
      <c r="A800" s="14">
        <f>+Cálculos!A810</f>
        <v>0</v>
      </c>
      <c r="B800" s="14">
        <f>+Cálculos!B810</f>
        <v>0</v>
      </c>
      <c r="C800" s="15" t="str">
        <f>IFERROR(Cálculos!AJ810/Cálculos!#REF!," ")</f>
        <v xml:space="preserve"> </v>
      </c>
      <c r="D800" s="15" t="str">
        <f>IFERROR(Cálculos!AK810/Cálculos!#REF!," ")</f>
        <v xml:space="preserve"> </v>
      </c>
      <c r="E800" s="14">
        <v>111</v>
      </c>
      <c r="F800" s="14" t="s">
        <v>152</v>
      </c>
    </row>
    <row r="801" spans="1:6" x14ac:dyDescent="0.25">
      <c r="A801" s="14">
        <f>+Cálculos!A811</f>
        <v>0</v>
      </c>
      <c r="B801" s="14">
        <f>+Cálculos!B811</f>
        <v>0</v>
      </c>
      <c r="C801" s="15" t="str">
        <f>IFERROR(Cálculos!AJ811/Cálculos!#REF!," ")</f>
        <v xml:space="preserve"> </v>
      </c>
      <c r="D801" s="15" t="str">
        <f>IFERROR(Cálculos!AK811/Cálculos!#REF!," ")</f>
        <v xml:space="preserve"> </v>
      </c>
      <c r="E801" s="14">
        <v>111</v>
      </c>
      <c r="F801" s="14" t="s">
        <v>152</v>
      </c>
    </row>
    <row r="802" spans="1:6" x14ac:dyDescent="0.25">
      <c r="A802" s="14">
        <f>+Cálculos!A812</f>
        <v>0</v>
      </c>
      <c r="B802" s="14">
        <f>+Cálculos!B812</f>
        <v>0</v>
      </c>
      <c r="C802" s="15" t="str">
        <f>IFERROR(Cálculos!AJ812/Cálculos!#REF!," ")</f>
        <v xml:space="preserve"> </v>
      </c>
      <c r="D802" s="15" t="str">
        <f>IFERROR(Cálculos!AK812/Cálculos!#REF!," ")</f>
        <v xml:space="preserve"> </v>
      </c>
      <c r="E802" s="14">
        <v>111</v>
      </c>
      <c r="F802" s="14" t="s">
        <v>152</v>
      </c>
    </row>
    <row r="803" spans="1:6" x14ac:dyDescent="0.25">
      <c r="A803" s="14">
        <f>+Cálculos!A813</f>
        <v>0</v>
      </c>
      <c r="B803" s="14">
        <f>+Cálculos!B813</f>
        <v>0</v>
      </c>
      <c r="C803" s="15" t="str">
        <f>IFERROR(Cálculos!AJ813/Cálculos!#REF!," ")</f>
        <v xml:space="preserve"> </v>
      </c>
      <c r="D803" s="15" t="str">
        <f>IFERROR(Cálculos!AK813/Cálculos!#REF!," ")</f>
        <v xml:space="preserve"> </v>
      </c>
      <c r="E803" s="14">
        <v>111</v>
      </c>
      <c r="F803" s="14" t="s">
        <v>152</v>
      </c>
    </row>
    <row r="804" spans="1:6" x14ac:dyDescent="0.25">
      <c r="A804" s="14">
        <f>+Cálculos!A814</f>
        <v>0</v>
      </c>
      <c r="B804" s="14">
        <f>+Cálculos!B814</f>
        <v>0</v>
      </c>
      <c r="C804" s="15" t="str">
        <f>IFERROR(Cálculos!AJ814/Cálculos!#REF!," ")</f>
        <v xml:space="preserve"> </v>
      </c>
      <c r="D804" s="15" t="str">
        <f>IFERROR(Cálculos!AK814/Cálculos!#REF!," ")</f>
        <v xml:space="preserve"> </v>
      </c>
      <c r="E804" s="14">
        <v>111</v>
      </c>
      <c r="F804" s="14" t="s">
        <v>152</v>
      </c>
    </row>
    <row r="805" spans="1:6" x14ac:dyDescent="0.25">
      <c r="A805" s="14">
        <f>+Cálculos!A815</f>
        <v>0</v>
      </c>
      <c r="B805" s="14">
        <f>+Cálculos!B815</f>
        <v>0</v>
      </c>
      <c r="C805" s="15" t="str">
        <f>IFERROR(Cálculos!AJ815/Cálculos!#REF!," ")</f>
        <v xml:space="preserve"> </v>
      </c>
      <c r="D805" s="15" t="str">
        <f>IFERROR(Cálculos!AK815/Cálculos!#REF!," ")</f>
        <v xml:space="preserve"> </v>
      </c>
      <c r="E805" s="14">
        <v>111</v>
      </c>
      <c r="F805" s="14" t="s">
        <v>152</v>
      </c>
    </row>
    <row r="806" spans="1:6" x14ac:dyDescent="0.25">
      <c r="A806" s="14">
        <f>+Cálculos!A816</f>
        <v>0</v>
      </c>
      <c r="B806" s="14">
        <f>+Cálculos!B816</f>
        <v>0</v>
      </c>
      <c r="C806" s="15" t="str">
        <f>IFERROR(Cálculos!AJ816/Cálculos!#REF!," ")</f>
        <v xml:space="preserve"> </v>
      </c>
      <c r="D806" s="15" t="str">
        <f>IFERROR(Cálculos!AK816/Cálculos!#REF!," ")</f>
        <v xml:space="preserve"> </v>
      </c>
      <c r="E806" s="14">
        <v>111</v>
      </c>
      <c r="F806" s="14" t="s">
        <v>152</v>
      </c>
    </row>
    <row r="807" spans="1:6" x14ac:dyDescent="0.25">
      <c r="A807" s="14">
        <f>+Cálculos!A817</f>
        <v>0</v>
      </c>
      <c r="B807" s="14">
        <f>+Cálculos!B817</f>
        <v>0</v>
      </c>
      <c r="C807" s="15" t="str">
        <f>IFERROR(Cálculos!AJ817/Cálculos!#REF!," ")</f>
        <v xml:space="preserve"> </v>
      </c>
      <c r="D807" s="15" t="str">
        <f>IFERROR(Cálculos!AK817/Cálculos!#REF!," ")</f>
        <v xml:space="preserve"> </v>
      </c>
      <c r="E807" s="14">
        <v>111</v>
      </c>
      <c r="F807" s="14" t="s">
        <v>152</v>
      </c>
    </row>
    <row r="808" spans="1:6" x14ac:dyDescent="0.25">
      <c r="A808" s="14">
        <f>+Cálculos!A818</f>
        <v>0</v>
      </c>
      <c r="B808" s="14">
        <f>+Cálculos!B818</f>
        <v>0</v>
      </c>
      <c r="C808" s="15" t="str">
        <f>IFERROR(Cálculos!AJ818/Cálculos!#REF!," ")</f>
        <v xml:space="preserve"> </v>
      </c>
      <c r="D808" s="15" t="str">
        <f>IFERROR(Cálculos!AK818/Cálculos!#REF!," ")</f>
        <v xml:space="preserve"> </v>
      </c>
      <c r="E808" s="14">
        <v>111</v>
      </c>
      <c r="F808" s="14" t="s">
        <v>152</v>
      </c>
    </row>
    <row r="809" spans="1:6" x14ac:dyDescent="0.25">
      <c r="A809" s="14">
        <f>+Cálculos!A819</f>
        <v>0</v>
      </c>
      <c r="B809" s="14">
        <f>+Cálculos!B819</f>
        <v>0</v>
      </c>
      <c r="C809" s="15" t="str">
        <f>IFERROR(Cálculos!AJ819/Cálculos!#REF!," ")</f>
        <v xml:space="preserve"> </v>
      </c>
      <c r="D809" s="15" t="str">
        <f>IFERROR(Cálculos!AK819/Cálculos!#REF!," ")</f>
        <v xml:space="preserve"> </v>
      </c>
      <c r="E809" s="14">
        <v>111</v>
      </c>
      <c r="F809" s="14" t="s">
        <v>152</v>
      </c>
    </row>
    <row r="810" spans="1:6" x14ac:dyDescent="0.25">
      <c r="A810" s="14">
        <f>+Cálculos!A820</f>
        <v>0</v>
      </c>
      <c r="B810" s="14">
        <f>+Cálculos!B820</f>
        <v>0</v>
      </c>
      <c r="C810" s="15" t="str">
        <f>IFERROR(Cálculos!AJ820/Cálculos!#REF!," ")</f>
        <v xml:space="preserve"> </v>
      </c>
      <c r="D810" s="15" t="str">
        <f>IFERROR(Cálculos!AK820/Cálculos!#REF!," ")</f>
        <v xml:space="preserve"> </v>
      </c>
      <c r="E810" s="14">
        <v>111</v>
      </c>
      <c r="F810" s="14" t="s">
        <v>152</v>
      </c>
    </row>
    <row r="811" spans="1:6" x14ac:dyDescent="0.25">
      <c r="A811" s="14">
        <f>+Cálculos!A821</f>
        <v>0</v>
      </c>
      <c r="B811" s="14">
        <f>+Cálculos!B821</f>
        <v>0</v>
      </c>
      <c r="C811" s="15" t="str">
        <f>IFERROR(Cálculos!AJ821/Cálculos!#REF!," ")</f>
        <v xml:space="preserve"> </v>
      </c>
      <c r="D811" s="15" t="str">
        <f>IFERROR(Cálculos!AK821/Cálculos!#REF!," ")</f>
        <v xml:space="preserve"> </v>
      </c>
      <c r="E811" s="14">
        <v>111</v>
      </c>
      <c r="F811" s="14" t="s">
        <v>152</v>
      </c>
    </row>
    <row r="812" spans="1:6" x14ac:dyDescent="0.25">
      <c r="A812" s="14">
        <f>+Cálculos!A822</f>
        <v>0</v>
      </c>
      <c r="B812" s="14">
        <f>+Cálculos!B822</f>
        <v>0</v>
      </c>
      <c r="C812" s="15" t="str">
        <f>IFERROR(Cálculos!AJ822/Cálculos!#REF!," ")</f>
        <v xml:space="preserve"> </v>
      </c>
      <c r="D812" s="15" t="str">
        <f>IFERROR(Cálculos!AK822/Cálculos!#REF!," ")</f>
        <v xml:space="preserve"> </v>
      </c>
      <c r="E812" s="14">
        <v>111</v>
      </c>
      <c r="F812" s="14" t="s">
        <v>152</v>
      </c>
    </row>
    <row r="813" spans="1:6" x14ac:dyDescent="0.25">
      <c r="A813" s="14">
        <f>+Cálculos!A823</f>
        <v>0</v>
      </c>
      <c r="B813" s="14">
        <f>+Cálculos!B823</f>
        <v>0</v>
      </c>
      <c r="C813" s="15" t="str">
        <f>IFERROR(Cálculos!AJ823/Cálculos!#REF!," ")</f>
        <v xml:space="preserve"> </v>
      </c>
      <c r="D813" s="15" t="str">
        <f>IFERROR(Cálculos!AK823/Cálculos!#REF!," ")</f>
        <v xml:space="preserve"> </v>
      </c>
      <c r="E813" s="14">
        <v>111</v>
      </c>
      <c r="F813" s="14" t="s">
        <v>152</v>
      </c>
    </row>
    <row r="814" spans="1:6" x14ac:dyDescent="0.25">
      <c r="A814" s="14">
        <f>+Cálculos!A824</f>
        <v>0</v>
      </c>
      <c r="B814" s="14">
        <f>+Cálculos!B824</f>
        <v>0</v>
      </c>
      <c r="C814" s="15" t="str">
        <f>IFERROR(Cálculos!AJ824/Cálculos!#REF!," ")</f>
        <v xml:space="preserve"> </v>
      </c>
      <c r="D814" s="15" t="str">
        <f>IFERROR(Cálculos!AK824/Cálculos!#REF!," ")</f>
        <v xml:space="preserve"> </v>
      </c>
      <c r="E814" s="14">
        <v>111</v>
      </c>
      <c r="F814" s="14" t="s">
        <v>152</v>
      </c>
    </row>
    <row r="815" spans="1:6" x14ac:dyDescent="0.25">
      <c r="A815" s="14">
        <f>+Cálculos!A825</f>
        <v>0</v>
      </c>
      <c r="B815" s="14">
        <f>+Cálculos!B825</f>
        <v>0</v>
      </c>
      <c r="C815" s="15" t="str">
        <f>IFERROR(Cálculos!AJ825/Cálculos!#REF!," ")</f>
        <v xml:space="preserve"> </v>
      </c>
      <c r="D815" s="15" t="str">
        <f>IFERROR(Cálculos!AK825/Cálculos!#REF!," ")</f>
        <v xml:space="preserve"> </v>
      </c>
      <c r="E815" s="14">
        <v>111</v>
      </c>
      <c r="F815" s="14" t="s">
        <v>152</v>
      </c>
    </row>
    <row r="816" spans="1:6" x14ac:dyDescent="0.25">
      <c r="A816" s="14">
        <f>+Cálculos!A826</f>
        <v>0</v>
      </c>
      <c r="B816" s="14">
        <f>+Cálculos!B826</f>
        <v>0</v>
      </c>
      <c r="C816" s="15" t="str">
        <f>IFERROR(Cálculos!AJ826/Cálculos!#REF!," ")</f>
        <v xml:space="preserve"> </v>
      </c>
      <c r="D816" s="15" t="str">
        <f>IFERROR(Cálculos!AK826/Cálculos!#REF!," ")</f>
        <v xml:space="preserve"> </v>
      </c>
      <c r="E816" s="14">
        <v>111</v>
      </c>
      <c r="F816" s="14" t="s">
        <v>152</v>
      </c>
    </row>
    <row r="817" spans="1:6" x14ac:dyDescent="0.25">
      <c r="A817" s="14">
        <f>+Cálculos!A827</f>
        <v>0</v>
      </c>
      <c r="B817" s="14">
        <f>+Cálculos!B827</f>
        <v>0</v>
      </c>
      <c r="C817" s="15" t="str">
        <f>IFERROR(Cálculos!AJ827/Cálculos!#REF!," ")</f>
        <v xml:space="preserve"> </v>
      </c>
      <c r="D817" s="15" t="str">
        <f>IFERROR(Cálculos!AK827/Cálculos!#REF!," ")</f>
        <v xml:space="preserve"> </v>
      </c>
      <c r="E817" s="14">
        <v>111</v>
      </c>
      <c r="F817" s="14" t="s">
        <v>152</v>
      </c>
    </row>
    <row r="818" spans="1:6" x14ac:dyDescent="0.25">
      <c r="A818" s="14">
        <f>+Cálculos!A828</f>
        <v>0</v>
      </c>
      <c r="B818" s="14">
        <f>+Cálculos!B828</f>
        <v>0</v>
      </c>
      <c r="C818" s="15" t="str">
        <f>IFERROR(Cálculos!AJ828/Cálculos!#REF!," ")</f>
        <v xml:space="preserve"> </v>
      </c>
      <c r="D818" s="15" t="str">
        <f>IFERROR(Cálculos!AK828/Cálculos!#REF!," ")</f>
        <v xml:space="preserve"> </v>
      </c>
      <c r="E818" s="14">
        <v>111</v>
      </c>
      <c r="F818" s="14" t="s">
        <v>152</v>
      </c>
    </row>
    <row r="819" spans="1:6" x14ac:dyDescent="0.25">
      <c r="A819" s="14">
        <f>+Cálculos!A829</f>
        <v>0</v>
      </c>
      <c r="B819" s="14">
        <f>+Cálculos!B829</f>
        <v>0</v>
      </c>
      <c r="C819" s="15" t="str">
        <f>IFERROR(Cálculos!AJ829/Cálculos!#REF!," ")</f>
        <v xml:space="preserve"> </v>
      </c>
      <c r="D819" s="15" t="str">
        <f>IFERROR(Cálculos!AK829/Cálculos!#REF!," ")</f>
        <v xml:space="preserve"> </v>
      </c>
      <c r="E819" s="14">
        <v>111</v>
      </c>
      <c r="F819" s="14" t="s">
        <v>152</v>
      </c>
    </row>
    <row r="820" spans="1:6" x14ac:dyDescent="0.25">
      <c r="A820" s="14">
        <f>+Cálculos!A830</f>
        <v>0</v>
      </c>
      <c r="B820" s="14">
        <f>+Cálculos!B830</f>
        <v>0</v>
      </c>
      <c r="C820" s="15" t="str">
        <f>IFERROR(Cálculos!AJ830/Cálculos!#REF!," ")</f>
        <v xml:space="preserve"> </v>
      </c>
      <c r="D820" s="15" t="str">
        <f>IFERROR(Cálculos!AK830/Cálculos!#REF!," ")</f>
        <v xml:space="preserve"> </v>
      </c>
      <c r="E820" s="14">
        <v>111</v>
      </c>
      <c r="F820" s="14" t="s">
        <v>152</v>
      </c>
    </row>
    <row r="821" spans="1:6" x14ac:dyDescent="0.25">
      <c r="A821" s="14">
        <f>+Cálculos!A831</f>
        <v>0</v>
      </c>
      <c r="B821" s="14">
        <f>+Cálculos!B831</f>
        <v>0</v>
      </c>
      <c r="C821" s="15" t="str">
        <f>IFERROR(Cálculos!AJ831/Cálculos!#REF!," ")</f>
        <v xml:space="preserve"> </v>
      </c>
      <c r="D821" s="15" t="str">
        <f>IFERROR(Cálculos!AK831/Cálculos!#REF!," ")</f>
        <v xml:space="preserve"> </v>
      </c>
      <c r="E821" s="14">
        <v>111</v>
      </c>
      <c r="F821" s="14" t="s">
        <v>152</v>
      </c>
    </row>
    <row r="822" spans="1:6" x14ac:dyDescent="0.25">
      <c r="A822" s="14">
        <f>+Cálculos!A832</f>
        <v>0</v>
      </c>
      <c r="B822" s="14">
        <f>+Cálculos!B832</f>
        <v>0</v>
      </c>
      <c r="C822" s="15" t="str">
        <f>IFERROR(Cálculos!AJ832/Cálculos!#REF!," ")</f>
        <v xml:space="preserve"> </v>
      </c>
      <c r="D822" s="15" t="str">
        <f>IFERROR(Cálculos!AK832/Cálculos!#REF!," ")</f>
        <v xml:space="preserve"> </v>
      </c>
      <c r="E822" s="14">
        <v>111</v>
      </c>
      <c r="F822" s="14" t="s">
        <v>152</v>
      </c>
    </row>
    <row r="823" spans="1:6" x14ac:dyDescent="0.25">
      <c r="A823" s="14">
        <f>+Cálculos!A833</f>
        <v>0</v>
      </c>
      <c r="B823" s="14">
        <f>+Cálculos!B833</f>
        <v>0</v>
      </c>
      <c r="C823" s="15" t="str">
        <f>IFERROR(Cálculos!AJ833/Cálculos!#REF!," ")</f>
        <v xml:space="preserve"> </v>
      </c>
      <c r="D823" s="15" t="str">
        <f>IFERROR(Cálculos!AK833/Cálculos!#REF!," ")</f>
        <v xml:space="preserve"> </v>
      </c>
      <c r="E823" s="14">
        <v>111</v>
      </c>
      <c r="F823" s="14" t="s">
        <v>152</v>
      </c>
    </row>
    <row r="824" spans="1:6" x14ac:dyDescent="0.25">
      <c r="A824" s="14">
        <f>+Cálculos!A834</f>
        <v>0</v>
      </c>
      <c r="B824" s="14">
        <f>+Cálculos!B834</f>
        <v>0</v>
      </c>
      <c r="C824" s="15" t="str">
        <f>IFERROR(Cálculos!AJ834/Cálculos!#REF!," ")</f>
        <v xml:space="preserve"> </v>
      </c>
      <c r="D824" s="15" t="str">
        <f>IFERROR(Cálculos!AK834/Cálculos!#REF!," ")</f>
        <v xml:space="preserve"> </v>
      </c>
      <c r="E824" s="14">
        <v>111</v>
      </c>
      <c r="F824" s="14" t="s">
        <v>152</v>
      </c>
    </row>
    <row r="825" spans="1:6" x14ac:dyDescent="0.25">
      <c r="A825" s="14">
        <f>+Cálculos!A835</f>
        <v>0</v>
      </c>
      <c r="B825" s="14">
        <f>+Cálculos!B835</f>
        <v>0</v>
      </c>
      <c r="C825" s="15" t="str">
        <f>IFERROR(Cálculos!AJ835/Cálculos!#REF!," ")</f>
        <v xml:space="preserve"> </v>
      </c>
      <c r="D825" s="15" t="str">
        <f>IFERROR(Cálculos!AK835/Cálculos!#REF!," ")</f>
        <v xml:space="preserve"> </v>
      </c>
      <c r="E825" s="14">
        <v>111</v>
      </c>
      <c r="F825" s="14" t="s">
        <v>152</v>
      </c>
    </row>
    <row r="826" spans="1:6" x14ac:dyDescent="0.25">
      <c r="A826" s="14">
        <f>+Cálculos!A836</f>
        <v>0</v>
      </c>
      <c r="B826" s="14">
        <f>+Cálculos!B836</f>
        <v>0</v>
      </c>
      <c r="C826" s="15" t="str">
        <f>IFERROR(Cálculos!AJ836/Cálculos!#REF!," ")</f>
        <v xml:space="preserve"> </v>
      </c>
      <c r="D826" s="15" t="str">
        <f>IFERROR(Cálculos!AK836/Cálculos!#REF!," ")</f>
        <v xml:space="preserve"> </v>
      </c>
      <c r="E826" s="14">
        <v>111</v>
      </c>
      <c r="F826" s="14" t="s">
        <v>152</v>
      </c>
    </row>
    <row r="827" spans="1:6" x14ac:dyDescent="0.25">
      <c r="A827" s="14">
        <f>+Cálculos!A837</f>
        <v>0</v>
      </c>
      <c r="B827" s="14">
        <f>+Cálculos!B837</f>
        <v>0</v>
      </c>
      <c r="C827" s="15" t="str">
        <f>IFERROR(Cálculos!AJ837/Cálculos!#REF!," ")</f>
        <v xml:space="preserve"> </v>
      </c>
      <c r="D827" s="15" t="str">
        <f>IFERROR(Cálculos!AK837/Cálculos!#REF!," ")</f>
        <v xml:space="preserve"> </v>
      </c>
      <c r="E827" s="14">
        <v>111</v>
      </c>
      <c r="F827" s="14" t="s">
        <v>152</v>
      </c>
    </row>
    <row r="828" spans="1:6" x14ac:dyDescent="0.25">
      <c r="A828" s="14">
        <f>+Cálculos!A838</f>
        <v>0</v>
      </c>
      <c r="B828" s="14">
        <f>+Cálculos!B838</f>
        <v>0</v>
      </c>
      <c r="C828" s="15" t="str">
        <f>IFERROR(Cálculos!AJ838/Cálculos!#REF!," ")</f>
        <v xml:space="preserve"> </v>
      </c>
      <c r="D828" s="15" t="str">
        <f>IFERROR(Cálculos!AK838/Cálculos!#REF!," ")</f>
        <v xml:space="preserve"> </v>
      </c>
      <c r="E828" s="14">
        <v>111</v>
      </c>
      <c r="F828" s="14" t="s">
        <v>152</v>
      </c>
    </row>
    <row r="829" spans="1:6" x14ac:dyDescent="0.25">
      <c r="A829" s="14">
        <f>+Cálculos!A839</f>
        <v>0</v>
      </c>
      <c r="B829" s="14">
        <f>+Cálculos!B839</f>
        <v>0</v>
      </c>
      <c r="C829" s="15" t="str">
        <f>IFERROR(Cálculos!AJ839/Cálculos!#REF!," ")</f>
        <v xml:space="preserve"> </v>
      </c>
      <c r="D829" s="15" t="str">
        <f>IFERROR(Cálculos!AK839/Cálculos!#REF!," ")</f>
        <v xml:space="preserve"> </v>
      </c>
      <c r="E829" s="14">
        <v>111</v>
      </c>
      <c r="F829" s="14" t="s">
        <v>152</v>
      </c>
    </row>
    <row r="830" spans="1:6" x14ac:dyDescent="0.25">
      <c r="A830" s="14">
        <f>+Cálculos!A840</f>
        <v>0</v>
      </c>
      <c r="B830" s="14">
        <f>+Cálculos!B840</f>
        <v>0</v>
      </c>
      <c r="C830" s="15" t="str">
        <f>IFERROR(Cálculos!AJ840/Cálculos!#REF!," ")</f>
        <v xml:space="preserve"> </v>
      </c>
      <c r="D830" s="15" t="str">
        <f>IFERROR(Cálculos!AK840/Cálculos!#REF!," ")</f>
        <v xml:space="preserve"> </v>
      </c>
      <c r="E830" s="14">
        <v>111</v>
      </c>
      <c r="F830" s="14" t="s">
        <v>152</v>
      </c>
    </row>
    <row r="831" spans="1:6" x14ac:dyDescent="0.25">
      <c r="A831" s="14">
        <f>+Cálculos!A841</f>
        <v>0</v>
      </c>
      <c r="B831" s="14">
        <f>+Cálculos!B841</f>
        <v>0</v>
      </c>
      <c r="C831" s="15" t="str">
        <f>IFERROR(Cálculos!AJ841/Cálculos!#REF!," ")</f>
        <v xml:space="preserve"> </v>
      </c>
      <c r="D831" s="15" t="str">
        <f>IFERROR(Cálculos!AK841/Cálculos!#REF!," ")</f>
        <v xml:space="preserve"> </v>
      </c>
      <c r="E831" s="14">
        <v>111</v>
      </c>
      <c r="F831" s="14" t="s">
        <v>152</v>
      </c>
    </row>
    <row r="832" spans="1:6" x14ac:dyDescent="0.25">
      <c r="A832" s="14">
        <f>+Cálculos!A842</f>
        <v>0</v>
      </c>
      <c r="B832" s="14">
        <f>+Cálculos!B842</f>
        <v>0</v>
      </c>
      <c r="C832" s="15" t="str">
        <f>IFERROR(Cálculos!AJ842/Cálculos!#REF!," ")</f>
        <v xml:space="preserve"> </v>
      </c>
      <c r="D832" s="15" t="str">
        <f>IFERROR(Cálculos!AK842/Cálculos!#REF!," ")</f>
        <v xml:space="preserve"> </v>
      </c>
      <c r="E832" s="14">
        <v>111</v>
      </c>
      <c r="F832" s="14" t="s">
        <v>152</v>
      </c>
    </row>
    <row r="833" spans="1:6" x14ac:dyDescent="0.25">
      <c r="A833" s="14">
        <f>+Cálculos!A843</f>
        <v>0</v>
      </c>
      <c r="B833" s="14">
        <f>+Cálculos!B843</f>
        <v>0</v>
      </c>
      <c r="C833" s="15" t="str">
        <f>IFERROR(Cálculos!AJ843/Cálculos!#REF!," ")</f>
        <v xml:space="preserve"> </v>
      </c>
      <c r="D833" s="15" t="str">
        <f>IFERROR(Cálculos!AK843/Cálculos!#REF!," ")</f>
        <v xml:space="preserve"> </v>
      </c>
      <c r="E833" s="14">
        <v>111</v>
      </c>
      <c r="F833" s="14" t="s">
        <v>152</v>
      </c>
    </row>
    <row r="834" spans="1:6" x14ac:dyDescent="0.25">
      <c r="A834" s="14">
        <f>+Cálculos!A844</f>
        <v>0</v>
      </c>
      <c r="B834" s="14">
        <f>+Cálculos!B844</f>
        <v>0</v>
      </c>
      <c r="C834" s="15" t="str">
        <f>IFERROR(Cálculos!AJ844/Cálculos!#REF!," ")</f>
        <v xml:space="preserve"> </v>
      </c>
      <c r="D834" s="15" t="str">
        <f>IFERROR(Cálculos!AK844/Cálculos!#REF!," ")</f>
        <v xml:space="preserve"> </v>
      </c>
      <c r="E834" s="14">
        <v>111</v>
      </c>
      <c r="F834" s="14" t="s">
        <v>152</v>
      </c>
    </row>
    <row r="835" spans="1:6" x14ac:dyDescent="0.25">
      <c r="A835" s="14">
        <f>+Cálculos!A845</f>
        <v>0</v>
      </c>
      <c r="B835" s="14">
        <f>+Cálculos!B845</f>
        <v>0</v>
      </c>
      <c r="C835" s="15" t="str">
        <f>IFERROR(Cálculos!AJ845/Cálculos!#REF!," ")</f>
        <v xml:space="preserve"> </v>
      </c>
      <c r="D835" s="15" t="str">
        <f>IFERROR(Cálculos!AK845/Cálculos!#REF!," ")</f>
        <v xml:space="preserve"> </v>
      </c>
      <c r="E835" s="14">
        <v>111</v>
      </c>
      <c r="F835" s="14" t="s">
        <v>152</v>
      </c>
    </row>
    <row r="836" spans="1:6" x14ac:dyDescent="0.25">
      <c r="A836" s="14">
        <f>+Cálculos!A846</f>
        <v>0</v>
      </c>
      <c r="B836" s="14">
        <f>+Cálculos!B846</f>
        <v>0</v>
      </c>
      <c r="C836" s="15" t="str">
        <f>IFERROR(Cálculos!AJ846/Cálculos!#REF!," ")</f>
        <v xml:space="preserve"> </v>
      </c>
      <c r="D836" s="15" t="str">
        <f>IFERROR(Cálculos!AK846/Cálculos!#REF!," ")</f>
        <v xml:space="preserve"> </v>
      </c>
      <c r="E836" s="14">
        <v>111</v>
      </c>
      <c r="F836" s="14" t="s">
        <v>152</v>
      </c>
    </row>
    <row r="837" spans="1:6" x14ac:dyDescent="0.25">
      <c r="A837" s="14">
        <f>+Cálculos!A847</f>
        <v>0</v>
      </c>
      <c r="B837" s="14">
        <f>+Cálculos!B847</f>
        <v>0</v>
      </c>
      <c r="C837" s="15" t="str">
        <f>IFERROR(Cálculos!AJ847/Cálculos!#REF!," ")</f>
        <v xml:space="preserve"> </v>
      </c>
      <c r="D837" s="15" t="str">
        <f>IFERROR(Cálculos!AK847/Cálculos!#REF!," ")</f>
        <v xml:space="preserve"> </v>
      </c>
      <c r="E837" s="14">
        <v>111</v>
      </c>
      <c r="F837" s="14" t="s">
        <v>152</v>
      </c>
    </row>
    <row r="838" spans="1:6" x14ac:dyDescent="0.25">
      <c r="A838" s="14">
        <f>+Cálculos!A848</f>
        <v>0</v>
      </c>
      <c r="B838" s="14">
        <f>+Cálculos!B848</f>
        <v>0</v>
      </c>
      <c r="C838" s="15" t="str">
        <f>IFERROR(Cálculos!AJ848/Cálculos!#REF!," ")</f>
        <v xml:space="preserve"> </v>
      </c>
      <c r="D838" s="15" t="str">
        <f>IFERROR(Cálculos!AK848/Cálculos!#REF!," ")</f>
        <v xml:space="preserve"> </v>
      </c>
      <c r="E838" s="14">
        <v>111</v>
      </c>
      <c r="F838" s="14" t="s">
        <v>152</v>
      </c>
    </row>
    <row r="839" spans="1:6" x14ac:dyDescent="0.25">
      <c r="A839" s="14">
        <f>+Cálculos!A849</f>
        <v>0</v>
      </c>
      <c r="B839" s="14">
        <f>+Cálculos!B849</f>
        <v>0</v>
      </c>
      <c r="C839" s="15" t="str">
        <f>IFERROR(Cálculos!AJ849/Cálculos!#REF!," ")</f>
        <v xml:space="preserve"> </v>
      </c>
      <c r="D839" s="15" t="str">
        <f>IFERROR(Cálculos!AK849/Cálculos!#REF!," ")</f>
        <v xml:space="preserve"> </v>
      </c>
      <c r="E839" s="14">
        <v>111</v>
      </c>
      <c r="F839" s="14" t="s">
        <v>152</v>
      </c>
    </row>
    <row r="840" spans="1:6" x14ac:dyDescent="0.25">
      <c r="A840" s="14">
        <f>+Cálculos!A850</f>
        <v>0</v>
      </c>
      <c r="B840" s="14">
        <f>+Cálculos!B850</f>
        <v>0</v>
      </c>
      <c r="C840" s="15" t="str">
        <f>IFERROR(Cálculos!AJ850/Cálculos!#REF!," ")</f>
        <v xml:space="preserve"> </v>
      </c>
      <c r="D840" s="15" t="str">
        <f>IFERROR(Cálculos!AK850/Cálculos!#REF!," ")</f>
        <v xml:space="preserve"> </v>
      </c>
      <c r="E840" s="14">
        <v>111</v>
      </c>
      <c r="F840" s="14" t="s">
        <v>152</v>
      </c>
    </row>
    <row r="841" spans="1:6" x14ac:dyDescent="0.25">
      <c r="A841" s="14">
        <f>+Cálculos!A851</f>
        <v>0</v>
      </c>
      <c r="B841" s="14">
        <f>+Cálculos!B851</f>
        <v>0</v>
      </c>
      <c r="C841" s="15" t="str">
        <f>IFERROR(Cálculos!AJ851/Cálculos!#REF!," ")</f>
        <v xml:space="preserve"> </v>
      </c>
      <c r="D841" s="15" t="str">
        <f>IFERROR(Cálculos!AK851/Cálculos!#REF!," ")</f>
        <v xml:space="preserve"> </v>
      </c>
      <c r="E841" s="14">
        <v>111</v>
      </c>
      <c r="F841" s="14" t="s">
        <v>152</v>
      </c>
    </row>
    <row r="842" spans="1:6" x14ac:dyDescent="0.25">
      <c r="A842" s="14">
        <f>+Cálculos!A852</f>
        <v>0</v>
      </c>
      <c r="B842" s="14">
        <f>+Cálculos!B852</f>
        <v>0</v>
      </c>
      <c r="C842" s="15" t="str">
        <f>IFERROR(Cálculos!AJ852/Cálculos!#REF!," ")</f>
        <v xml:space="preserve"> </v>
      </c>
      <c r="D842" s="15" t="str">
        <f>IFERROR(Cálculos!AK852/Cálculos!#REF!," ")</f>
        <v xml:space="preserve"> </v>
      </c>
      <c r="E842" s="14">
        <v>111</v>
      </c>
      <c r="F842" s="14" t="s">
        <v>152</v>
      </c>
    </row>
    <row r="843" spans="1:6" x14ac:dyDescent="0.25">
      <c r="A843" s="14">
        <f>+Cálculos!A853</f>
        <v>0</v>
      </c>
      <c r="B843" s="14">
        <f>+Cálculos!B853</f>
        <v>0</v>
      </c>
      <c r="C843" s="15" t="str">
        <f>IFERROR(Cálculos!AJ853/Cálculos!#REF!," ")</f>
        <v xml:space="preserve"> </v>
      </c>
      <c r="D843" s="15" t="str">
        <f>IFERROR(Cálculos!AK853/Cálculos!#REF!," ")</f>
        <v xml:space="preserve"> </v>
      </c>
      <c r="E843" s="14">
        <v>111</v>
      </c>
      <c r="F843" s="14" t="s">
        <v>152</v>
      </c>
    </row>
    <row r="844" spans="1:6" x14ac:dyDescent="0.25">
      <c r="A844" s="14">
        <f>+Cálculos!A854</f>
        <v>0</v>
      </c>
      <c r="B844" s="14">
        <f>+Cálculos!B854</f>
        <v>0</v>
      </c>
      <c r="C844" s="15" t="str">
        <f>IFERROR(Cálculos!AJ854/Cálculos!#REF!," ")</f>
        <v xml:space="preserve"> </v>
      </c>
      <c r="D844" s="15" t="str">
        <f>IFERROR(Cálculos!AK854/Cálculos!#REF!," ")</f>
        <v xml:space="preserve"> </v>
      </c>
      <c r="E844" s="14">
        <v>111</v>
      </c>
      <c r="F844" s="14" t="s">
        <v>152</v>
      </c>
    </row>
    <row r="845" spans="1:6" x14ac:dyDescent="0.25">
      <c r="A845" s="14">
        <f>+Cálculos!A855</f>
        <v>0</v>
      </c>
      <c r="B845" s="14">
        <f>+Cálculos!B855</f>
        <v>0</v>
      </c>
      <c r="C845" s="15" t="str">
        <f>IFERROR(Cálculos!AJ855/Cálculos!#REF!," ")</f>
        <v xml:space="preserve"> </v>
      </c>
      <c r="D845" s="15" t="str">
        <f>IFERROR(Cálculos!AK855/Cálculos!#REF!," ")</f>
        <v xml:space="preserve"> </v>
      </c>
      <c r="E845" s="14">
        <v>111</v>
      </c>
      <c r="F845" s="14" t="s">
        <v>152</v>
      </c>
    </row>
    <row r="846" spans="1:6" x14ac:dyDescent="0.25">
      <c r="A846" s="14">
        <f>+Cálculos!A856</f>
        <v>0</v>
      </c>
      <c r="B846" s="14">
        <f>+Cálculos!B856</f>
        <v>0</v>
      </c>
      <c r="C846" s="15" t="str">
        <f>IFERROR(Cálculos!AJ856/Cálculos!#REF!," ")</f>
        <v xml:space="preserve"> </v>
      </c>
      <c r="D846" s="15" t="str">
        <f>IFERROR(Cálculos!AK856/Cálculos!#REF!," ")</f>
        <v xml:space="preserve"> </v>
      </c>
      <c r="E846" s="14">
        <v>111</v>
      </c>
      <c r="F846" s="14" t="s">
        <v>152</v>
      </c>
    </row>
    <row r="847" spans="1:6" x14ac:dyDescent="0.25">
      <c r="A847" s="14">
        <f>+Cálculos!A857</f>
        <v>0</v>
      </c>
      <c r="B847" s="14">
        <f>+Cálculos!B857</f>
        <v>0</v>
      </c>
      <c r="C847" s="15" t="str">
        <f>IFERROR(Cálculos!AJ857/Cálculos!#REF!," ")</f>
        <v xml:space="preserve"> </v>
      </c>
      <c r="D847" s="15" t="str">
        <f>IFERROR(Cálculos!AK857/Cálculos!#REF!," ")</f>
        <v xml:space="preserve"> </v>
      </c>
      <c r="E847" s="14">
        <v>111</v>
      </c>
      <c r="F847" s="14" t="s">
        <v>152</v>
      </c>
    </row>
    <row r="848" spans="1:6" x14ac:dyDescent="0.25">
      <c r="A848" s="14">
        <f>+Cálculos!A858</f>
        <v>0</v>
      </c>
      <c r="B848" s="14">
        <f>+Cálculos!B858</f>
        <v>0</v>
      </c>
      <c r="C848" s="15" t="str">
        <f>IFERROR(Cálculos!AJ858/Cálculos!#REF!," ")</f>
        <v xml:space="preserve"> </v>
      </c>
      <c r="D848" s="15" t="str">
        <f>IFERROR(Cálculos!AK858/Cálculos!#REF!," ")</f>
        <v xml:space="preserve"> </v>
      </c>
      <c r="E848" s="14">
        <v>111</v>
      </c>
      <c r="F848" s="14" t="s">
        <v>152</v>
      </c>
    </row>
    <row r="849" spans="1:6" x14ac:dyDescent="0.25">
      <c r="A849" s="14">
        <f>+Cálculos!A859</f>
        <v>0</v>
      </c>
      <c r="B849" s="14">
        <f>+Cálculos!B859</f>
        <v>0</v>
      </c>
      <c r="C849" s="15" t="str">
        <f>IFERROR(Cálculos!AJ859/Cálculos!#REF!," ")</f>
        <v xml:space="preserve"> </v>
      </c>
      <c r="D849" s="15" t="str">
        <f>IFERROR(Cálculos!AK859/Cálculos!#REF!," ")</f>
        <v xml:space="preserve"> </v>
      </c>
      <c r="E849" s="14">
        <v>111</v>
      </c>
      <c r="F849" s="14" t="s">
        <v>152</v>
      </c>
    </row>
    <row r="850" spans="1:6" x14ac:dyDescent="0.25">
      <c r="A850" s="14">
        <f>+Cálculos!A860</f>
        <v>0</v>
      </c>
      <c r="B850" s="14">
        <f>+Cálculos!B860</f>
        <v>0</v>
      </c>
      <c r="C850" s="15" t="str">
        <f>IFERROR(Cálculos!AJ860/Cálculos!#REF!," ")</f>
        <v xml:space="preserve"> </v>
      </c>
      <c r="D850" s="15" t="str">
        <f>IFERROR(Cálculos!AK860/Cálculos!#REF!," ")</f>
        <v xml:space="preserve"> </v>
      </c>
      <c r="E850" s="14">
        <v>111</v>
      </c>
      <c r="F850" s="14" t="s">
        <v>152</v>
      </c>
    </row>
    <row r="851" spans="1:6" x14ac:dyDescent="0.25">
      <c r="A851" s="14">
        <f>+Cálculos!A861</f>
        <v>0</v>
      </c>
      <c r="B851" s="14">
        <f>+Cálculos!B861</f>
        <v>0</v>
      </c>
      <c r="C851" s="15" t="str">
        <f>IFERROR(Cálculos!AJ861/Cálculos!#REF!," ")</f>
        <v xml:space="preserve"> </v>
      </c>
      <c r="D851" s="15" t="str">
        <f>IFERROR(Cálculos!AK861/Cálculos!#REF!," ")</f>
        <v xml:space="preserve"> </v>
      </c>
      <c r="E851" s="14">
        <v>111</v>
      </c>
      <c r="F851" s="14" t="s">
        <v>152</v>
      </c>
    </row>
    <row r="852" spans="1:6" x14ac:dyDescent="0.25">
      <c r="A852" s="14">
        <f>+Cálculos!A862</f>
        <v>0</v>
      </c>
      <c r="B852" s="14">
        <f>+Cálculos!B862</f>
        <v>0</v>
      </c>
      <c r="C852" s="15" t="str">
        <f>IFERROR(Cálculos!AJ862/Cálculos!#REF!," ")</f>
        <v xml:space="preserve"> </v>
      </c>
      <c r="D852" s="15" t="str">
        <f>IFERROR(Cálculos!AK862/Cálculos!#REF!," ")</f>
        <v xml:space="preserve"> </v>
      </c>
      <c r="E852" s="14">
        <v>111</v>
      </c>
      <c r="F852" s="14" t="s">
        <v>152</v>
      </c>
    </row>
    <row r="853" spans="1:6" x14ac:dyDescent="0.25">
      <c r="A853" s="14">
        <f>+Cálculos!A863</f>
        <v>0</v>
      </c>
      <c r="B853" s="14">
        <f>+Cálculos!B863</f>
        <v>0</v>
      </c>
      <c r="C853" s="15" t="str">
        <f>IFERROR(Cálculos!AJ863/Cálculos!#REF!," ")</f>
        <v xml:space="preserve"> </v>
      </c>
      <c r="D853" s="15" t="str">
        <f>IFERROR(Cálculos!AK863/Cálculos!#REF!," ")</f>
        <v xml:space="preserve"> </v>
      </c>
      <c r="E853" s="14">
        <v>111</v>
      </c>
      <c r="F853" s="14" t="s">
        <v>152</v>
      </c>
    </row>
    <row r="854" spans="1:6" x14ac:dyDescent="0.25">
      <c r="A854" s="14">
        <f>+Cálculos!A864</f>
        <v>0</v>
      </c>
      <c r="B854" s="14">
        <f>+Cálculos!B864</f>
        <v>0</v>
      </c>
      <c r="C854" s="15" t="str">
        <f>IFERROR(Cálculos!AJ864/Cálculos!#REF!," ")</f>
        <v xml:space="preserve"> </v>
      </c>
      <c r="D854" s="15" t="str">
        <f>IFERROR(Cálculos!AK864/Cálculos!#REF!," ")</f>
        <v xml:space="preserve"> </v>
      </c>
      <c r="E854" s="14">
        <v>111</v>
      </c>
      <c r="F854" s="14" t="s">
        <v>152</v>
      </c>
    </row>
    <row r="855" spans="1:6" x14ac:dyDescent="0.25">
      <c r="A855" s="14">
        <f>+Cálculos!A865</f>
        <v>0</v>
      </c>
      <c r="B855" s="14">
        <f>+Cálculos!B865</f>
        <v>0</v>
      </c>
      <c r="C855" s="15" t="str">
        <f>IFERROR(Cálculos!AJ865/Cálculos!#REF!," ")</f>
        <v xml:space="preserve"> </v>
      </c>
      <c r="D855" s="15" t="str">
        <f>IFERROR(Cálculos!AK865/Cálculos!#REF!," ")</f>
        <v xml:space="preserve"> </v>
      </c>
      <c r="E855" s="14">
        <v>111</v>
      </c>
      <c r="F855" s="14" t="s">
        <v>152</v>
      </c>
    </row>
    <row r="856" spans="1:6" x14ac:dyDescent="0.25">
      <c r="A856" s="14">
        <f>+Cálculos!A866</f>
        <v>0</v>
      </c>
      <c r="B856" s="14">
        <f>+Cálculos!B866</f>
        <v>0</v>
      </c>
      <c r="C856" s="15" t="str">
        <f>IFERROR(Cálculos!AJ866/Cálculos!#REF!," ")</f>
        <v xml:space="preserve"> </v>
      </c>
      <c r="D856" s="15" t="str">
        <f>IFERROR(Cálculos!AK866/Cálculos!#REF!," ")</f>
        <v xml:space="preserve"> </v>
      </c>
      <c r="E856" s="14">
        <v>111</v>
      </c>
      <c r="F856" s="14" t="s">
        <v>152</v>
      </c>
    </row>
    <row r="857" spans="1:6" x14ac:dyDescent="0.25">
      <c r="A857" s="14">
        <f>+Cálculos!A867</f>
        <v>0</v>
      </c>
      <c r="B857" s="14">
        <f>+Cálculos!B867</f>
        <v>0</v>
      </c>
      <c r="C857" s="15" t="str">
        <f>IFERROR(Cálculos!AJ867/Cálculos!#REF!," ")</f>
        <v xml:space="preserve"> </v>
      </c>
      <c r="D857" s="15" t="str">
        <f>IFERROR(Cálculos!AK867/Cálculos!#REF!," ")</f>
        <v xml:space="preserve"> </v>
      </c>
      <c r="E857" s="14">
        <v>111</v>
      </c>
      <c r="F857" s="14" t="s">
        <v>152</v>
      </c>
    </row>
    <row r="858" spans="1:6" x14ac:dyDescent="0.25">
      <c r="A858" s="14">
        <f>+Cálculos!A868</f>
        <v>0</v>
      </c>
      <c r="B858" s="14">
        <f>+Cálculos!B868</f>
        <v>0</v>
      </c>
      <c r="C858" s="15" t="str">
        <f>IFERROR(Cálculos!AJ868/Cálculos!#REF!," ")</f>
        <v xml:space="preserve"> </v>
      </c>
      <c r="D858" s="15" t="str">
        <f>IFERROR(Cálculos!AK868/Cálculos!#REF!," ")</f>
        <v xml:space="preserve"> </v>
      </c>
      <c r="E858" s="14">
        <v>111</v>
      </c>
      <c r="F858" s="14" t="s">
        <v>152</v>
      </c>
    </row>
    <row r="859" spans="1:6" x14ac:dyDescent="0.25">
      <c r="A859" s="14">
        <f>+Cálculos!A869</f>
        <v>0</v>
      </c>
      <c r="B859" s="14">
        <f>+Cálculos!B869</f>
        <v>0</v>
      </c>
      <c r="C859" s="15" t="str">
        <f>IFERROR(Cálculos!AJ869/Cálculos!#REF!," ")</f>
        <v xml:space="preserve"> </v>
      </c>
      <c r="D859" s="15" t="str">
        <f>IFERROR(Cálculos!AK869/Cálculos!#REF!," ")</f>
        <v xml:space="preserve"> </v>
      </c>
      <c r="E859" s="14">
        <v>111</v>
      </c>
      <c r="F859" s="14" t="s">
        <v>152</v>
      </c>
    </row>
    <row r="860" spans="1:6" x14ac:dyDescent="0.25">
      <c r="A860" s="14">
        <f>+Cálculos!A870</f>
        <v>0</v>
      </c>
      <c r="B860" s="14">
        <f>+Cálculos!B870</f>
        <v>0</v>
      </c>
      <c r="C860" s="15" t="str">
        <f>IFERROR(Cálculos!AJ870/Cálculos!#REF!," ")</f>
        <v xml:space="preserve"> </v>
      </c>
      <c r="D860" s="15" t="str">
        <f>IFERROR(Cálculos!AK870/Cálculos!#REF!," ")</f>
        <v xml:space="preserve"> </v>
      </c>
      <c r="E860" s="14">
        <v>111</v>
      </c>
      <c r="F860" s="14" t="s">
        <v>152</v>
      </c>
    </row>
    <row r="861" spans="1:6" x14ac:dyDescent="0.25">
      <c r="A861" s="14">
        <f>+Cálculos!A871</f>
        <v>0</v>
      </c>
      <c r="B861" s="14">
        <f>+Cálculos!B871</f>
        <v>0</v>
      </c>
      <c r="C861" s="15" t="str">
        <f>IFERROR(Cálculos!AJ871/Cálculos!#REF!," ")</f>
        <v xml:space="preserve"> </v>
      </c>
      <c r="D861" s="15" t="str">
        <f>IFERROR(Cálculos!AK871/Cálculos!#REF!," ")</f>
        <v xml:space="preserve"> </v>
      </c>
      <c r="E861" s="14">
        <v>111</v>
      </c>
      <c r="F861" s="14" t="s">
        <v>152</v>
      </c>
    </row>
    <row r="862" spans="1:6" x14ac:dyDescent="0.25">
      <c r="A862" s="14">
        <f>+Cálculos!A872</f>
        <v>0</v>
      </c>
      <c r="B862" s="14">
        <f>+Cálculos!B872</f>
        <v>0</v>
      </c>
      <c r="C862" s="15" t="str">
        <f>IFERROR(Cálculos!AJ872/Cálculos!#REF!," ")</f>
        <v xml:space="preserve"> </v>
      </c>
      <c r="D862" s="15" t="str">
        <f>IFERROR(Cálculos!AK872/Cálculos!#REF!," ")</f>
        <v xml:space="preserve"> </v>
      </c>
      <c r="E862" s="14">
        <v>111</v>
      </c>
      <c r="F862" s="14" t="s">
        <v>152</v>
      </c>
    </row>
    <row r="863" spans="1:6" x14ac:dyDescent="0.25">
      <c r="A863" s="14">
        <f>+Cálculos!A873</f>
        <v>0</v>
      </c>
      <c r="B863" s="14">
        <f>+Cálculos!B873</f>
        <v>0</v>
      </c>
      <c r="C863" s="15" t="str">
        <f>IFERROR(Cálculos!AJ873/Cálculos!#REF!," ")</f>
        <v xml:space="preserve"> </v>
      </c>
      <c r="D863" s="15" t="str">
        <f>IFERROR(Cálculos!AK873/Cálculos!#REF!," ")</f>
        <v xml:space="preserve"> </v>
      </c>
      <c r="E863" s="14">
        <v>111</v>
      </c>
      <c r="F863" s="14" t="s">
        <v>152</v>
      </c>
    </row>
    <row r="864" spans="1:6" x14ac:dyDescent="0.25">
      <c r="A864" s="14">
        <f>+Cálculos!A874</f>
        <v>0</v>
      </c>
      <c r="B864" s="14">
        <f>+Cálculos!B874</f>
        <v>0</v>
      </c>
      <c r="C864" s="15" t="str">
        <f>IFERROR(Cálculos!AJ874/Cálculos!#REF!," ")</f>
        <v xml:space="preserve"> </v>
      </c>
      <c r="D864" s="15" t="str">
        <f>IFERROR(Cálculos!AK874/Cálculos!#REF!," ")</f>
        <v xml:space="preserve"> </v>
      </c>
      <c r="E864" s="14">
        <v>111</v>
      </c>
      <c r="F864" s="14" t="s">
        <v>152</v>
      </c>
    </row>
    <row r="865" spans="1:6" x14ac:dyDescent="0.25">
      <c r="A865" s="14">
        <f>+Cálculos!A875</f>
        <v>0</v>
      </c>
      <c r="B865" s="14">
        <f>+Cálculos!B875</f>
        <v>0</v>
      </c>
      <c r="C865" s="15" t="str">
        <f>IFERROR(Cálculos!AJ875/Cálculos!#REF!," ")</f>
        <v xml:space="preserve"> </v>
      </c>
      <c r="D865" s="15" t="str">
        <f>IFERROR(Cálculos!AK875/Cálculos!#REF!," ")</f>
        <v xml:space="preserve"> </v>
      </c>
      <c r="E865" s="14">
        <v>111</v>
      </c>
      <c r="F865" s="14" t="s">
        <v>152</v>
      </c>
    </row>
    <row r="866" spans="1:6" x14ac:dyDescent="0.25">
      <c r="A866" s="14">
        <f>+Cálculos!A876</f>
        <v>0</v>
      </c>
      <c r="B866" s="14">
        <f>+Cálculos!B876</f>
        <v>0</v>
      </c>
      <c r="C866" s="15" t="str">
        <f>IFERROR(Cálculos!AJ876/Cálculos!#REF!," ")</f>
        <v xml:space="preserve"> </v>
      </c>
      <c r="D866" s="15" t="str">
        <f>IFERROR(Cálculos!AK876/Cálculos!#REF!," ")</f>
        <v xml:space="preserve"> </v>
      </c>
      <c r="E866" s="14">
        <v>111</v>
      </c>
      <c r="F866" s="14" t="s">
        <v>152</v>
      </c>
    </row>
    <row r="867" spans="1:6" x14ac:dyDescent="0.25">
      <c r="A867" s="14">
        <f>+Cálculos!A877</f>
        <v>0</v>
      </c>
      <c r="B867" s="14">
        <f>+Cálculos!B877</f>
        <v>0</v>
      </c>
      <c r="C867" s="15" t="str">
        <f>IFERROR(Cálculos!AJ877/Cálculos!#REF!," ")</f>
        <v xml:space="preserve"> </v>
      </c>
      <c r="D867" s="15" t="str">
        <f>IFERROR(Cálculos!AK877/Cálculos!#REF!," ")</f>
        <v xml:space="preserve"> </v>
      </c>
      <c r="E867" s="14">
        <v>111</v>
      </c>
      <c r="F867" s="14" t="s">
        <v>152</v>
      </c>
    </row>
    <row r="868" spans="1:6" x14ac:dyDescent="0.25">
      <c r="A868" s="14">
        <f>+Cálculos!A878</f>
        <v>0</v>
      </c>
      <c r="B868" s="14">
        <f>+Cálculos!B878</f>
        <v>0</v>
      </c>
      <c r="C868" s="15" t="str">
        <f>IFERROR(Cálculos!AJ878/Cálculos!#REF!," ")</f>
        <v xml:space="preserve"> </v>
      </c>
      <c r="D868" s="15" t="str">
        <f>IFERROR(Cálculos!AK878/Cálculos!#REF!," ")</f>
        <v xml:space="preserve"> </v>
      </c>
      <c r="E868" s="14">
        <v>111</v>
      </c>
      <c r="F868" s="14" t="s">
        <v>152</v>
      </c>
    </row>
    <row r="869" spans="1:6" x14ac:dyDescent="0.25">
      <c r="A869" s="14">
        <f>+Cálculos!A879</f>
        <v>0</v>
      </c>
      <c r="B869" s="14">
        <f>+Cálculos!B879</f>
        <v>0</v>
      </c>
      <c r="C869" s="15" t="str">
        <f>IFERROR(Cálculos!AJ879/Cálculos!#REF!," ")</f>
        <v xml:space="preserve"> </v>
      </c>
      <c r="D869" s="15" t="str">
        <f>IFERROR(Cálculos!AK879/Cálculos!#REF!," ")</f>
        <v xml:space="preserve"> </v>
      </c>
      <c r="E869" s="14">
        <v>111</v>
      </c>
      <c r="F869" s="14" t="s">
        <v>152</v>
      </c>
    </row>
    <row r="870" spans="1:6" x14ac:dyDescent="0.25">
      <c r="A870" s="14">
        <f>+Cálculos!A880</f>
        <v>0</v>
      </c>
      <c r="B870" s="14">
        <f>+Cálculos!B880</f>
        <v>0</v>
      </c>
      <c r="C870" s="15" t="str">
        <f>IFERROR(Cálculos!AJ880/Cálculos!#REF!," ")</f>
        <v xml:space="preserve"> </v>
      </c>
      <c r="D870" s="15" t="str">
        <f>IFERROR(Cálculos!AK880/Cálculos!#REF!," ")</f>
        <v xml:space="preserve"> </v>
      </c>
      <c r="E870" s="14">
        <v>111</v>
      </c>
      <c r="F870" s="14" t="s">
        <v>152</v>
      </c>
    </row>
    <row r="871" spans="1:6" x14ac:dyDescent="0.25">
      <c r="A871" s="14">
        <f>+Cálculos!A881</f>
        <v>0</v>
      </c>
      <c r="B871" s="14">
        <f>+Cálculos!B881</f>
        <v>0</v>
      </c>
      <c r="C871" s="15" t="str">
        <f>IFERROR(Cálculos!AJ881/Cálculos!#REF!," ")</f>
        <v xml:space="preserve"> </v>
      </c>
      <c r="D871" s="15" t="str">
        <f>IFERROR(Cálculos!AK881/Cálculos!#REF!," ")</f>
        <v xml:space="preserve"> </v>
      </c>
      <c r="E871" s="14">
        <v>111</v>
      </c>
      <c r="F871" s="14" t="s">
        <v>152</v>
      </c>
    </row>
    <row r="872" spans="1:6" x14ac:dyDescent="0.25">
      <c r="A872" s="14">
        <f>+Cálculos!A882</f>
        <v>0</v>
      </c>
      <c r="B872" s="14">
        <f>+Cálculos!B882</f>
        <v>0</v>
      </c>
      <c r="C872" s="15" t="str">
        <f>IFERROR(Cálculos!AJ882/Cálculos!#REF!," ")</f>
        <v xml:space="preserve"> </v>
      </c>
      <c r="D872" s="15" t="str">
        <f>IFERROR(Cálculos!AK882/Cálculos!#REF!," ")</f>
        <v xml:space="preserve"> </v>
      </c>
      <c r="E872" s="14">
        <v>111</v>
      </c>
      <c r="F872" s="14" t="s">
        <v>152</v>
      </c>
    </row>
    <row r="873" spans="1:6" x14ac:dyDescent="0.25">
      <c r="A873" s="14">
        <f>+Cálculos!A883</f>
        <v>0</v>
      </c>
      <c r="B873" s="14">
        <f>+Cálculos!B883</f>
        <v>0</v>
      </c>
      <c r="C873" s="15" t="str">
        <f>IFERROR(Cálculos!AJ883/Cálculos!#REF!," ")</f>
        <v xml:space="preserve"> </v>
      </c>
      <c r="D873" s="15" t="str">
        <f>IFERROR(Cálculos!AK883/Cálculos!#REF!," ")</f>
        <v xml:space="preserve"> </v>
      </c>
      <c r="E873" s="14">
        <v>111</v>
      </c>
      <c r="F873" s="14" t="s">
        <v>152</v>
      </c>
    </row>
    <row r="874" spans="1:6" x14ac:dyDescent="0.25">
      <c r="A874" s="14">
        <f>+Cálculos!A884</f>
        <v>0</v>
      </c>
      <c r="B874" s="14">
        <f>+Cálculos!B884</f>
        <v>0</v>
      </c>
      <c r="C874" s="15" t="str">
        <f>IFERROR(Cálculos!AJ884/Cálculos!#REF!," ")</f>
        <v xml:space="preserve"> </v>
      </c>
      <c r="D874" s="15" t="str">
        <f>IFERROR(Cálculos!AK884/Cálculos!#REF!," ")</f>
        <v xml:space="preserve"> </v>
      </c>
      <c r="E874" s="14">
        <v>111</v>
      </c>
      <c r="F874" s="14" t="s">
        <v>152</v>
      </c>
    </row>
    <row r="875" spans="1:6" x14ac:dyDescent="0.25">
      <c r="A875" s="14">
        <f>+Cálculos!A885</f>
        <v>0</v>
      </c>
      <c r="B875" s="14">
        <f>+Cálculos!B885</f>
        <v>0</v>
      </c>
      <c r="C875" s="15" t="str">
        <f>IFERROR(Cálculos!AJ885/Cálculos!#REF!," ")</f>
        <v xml:space="preserve"> </v>
      </c>
      <c r="D875" s="15" t="str">
        <f>IFERROR(Cálculos!AK885/Cálculos!#REF!," ")</f>
        <v xml:space="preserve"> </v>
      </c>
      <c r="E875" s="14">
        <v>111</v>
      </c>
      <c r="F875" s="14" t="s">
        <v>152</v>
      </c>
    </row>
    <row r="876" spans="1:6" x14ac:dyDescent="0.25">
      <c r="A876" s="14">
        <f>+Cálculos!A886</f>
        <v>0</v>
      </c>
      <c r="B876" s="14">
        <f>+Cálculos!B886</f>
        <v>0</v>
      </c>
      <c r="C876" s="15" t="str">
        <f>IFERROR(Cálculos!AJ886/Cálculos!#REF!," ")</f>
        <v xml:space="preserve"> </v>
      </c>
      <c r="D876" s="15" t="str">
        <f>IFERROR(Cálculos!AK886/Cálculos!#REF!," ")</f>
        <v xml:space="preserve"> </v>
      </c>
      <c r="E876" s="14">
        <v>111</v>
      </c>
      <c r="F876" s="14" t="s">
        <v>152</v>
      </c>
    </row>
    <row r="877" spans="1:6" x14ac:dyDescent="0.25">
      <c r="A877" s="14">
        <f>+Cálculos!A887</f>
        <v>0</v>
      </c>
      <c r="B877" s="14">
        <f>+Cálculos!B887</f>
        <v>0</v>
      </c>
      <c r="C877" s="15" t="str">
        <f>IFERROR(Cálculos!AJ887/Cálculos!#REF!," ")</f>
        <v xml:space="preserve"> </v>
      </c>
      <c r="D877" s="15" t="str">
        <f>IFERROR(Cálculos!AK887/Cálculos!#REF!," ")</f>
        <v xml:space="preserve"> </v>
      </c>
      <c r="E877" s="14">
        <v>111</v>
      </c>
      <c r="F877" s="14" t="s">
        <v>152</v>
      </c>
    </row>
    <row r="878" spans="1:6" x14ac:dyDescent="0.25">
      <c r="A878" s="14">
        <f>+Cálculos!A888</f>
        <v>0</v>
      </c>
      <c r="B878" s="14">
        <f>+Cálculos!B888</f>
        <v>0</v>
      </c>
      <c r="C878" s="15" t="str">
        <f>IFERROR(Cálculos!AJ888/Cálculos!#REF!," ")</f>
        <v xml:space="preserve"> </v>
      </c>
      <c r="D878" s="15" t="str">
        <f>IFERROR(Cálculos!AK888/Cálculos!#REF!," ")</f>
        <v xml:space="preserve"> </v>
      </c>
      <c r="E878" s="14">
        <v>111</v>
      </c>
      <c r="F878" s="14" t="s">
        <v>152</v>
      </c>
    </row>
    <row r="879" spans="1:6" x14ac:dyDescent="0.25">
      <c r="A879" s="14">
        <f>+Cálculos!A889</f>
        <v>0</v>
      </c>
      <c r="B879" s="14">
        <f>+Cálculos!B889</f>
        <v>0</v>
      </c>
      <c r="C879" s="15" t="str">
        <f>IFERROR(Cálculos!AJ889/Cálculos!#REF!," ")</f>
        <v xml:space="preserve"> </v>
      </c>
      <c r="D879" s="15" t="str">
        <f>IFERROR(Cálculos!AK889/Cálculos!#REF!," ")</f>
        <v xml:space="preserve"> </v>
      </c>
      <c r="E879" s="14">
        <v>111</v>
      </c>
      <c r="F879" s="14" t="s">
        <v>152</v>
      </c>
    </row>
    <row r="880" spans="1:6" x14ac:dyDescent="0.25">
      <c r="A880" s="14">
        <f>+Cálculos!A890</f>
        <v>0</v>
      </c>
      <c r="B880" s="14">
        <f>+Cálculos!B890</f>
        <v>0</v>
      </c>
      <c r="C880" s="15" t="str">
        <f>IFERROR(Cálculos!AJ890/Cálculos!#REF!," ")</f>
        <v xml:space="preserve"> </v>
      </c>
      <c r="D880" s="15" t="str">
        <f>IFERROR(Cálculos!AK890/Cálculos!#REF!," ")</f>
        <v xml:space="preserve"> </v>
      </c>
      <c r="E880" s="14">
        <v>111</v>
      </c>
      <c r="F880" s="14" t="s">
        <v>152</v>
      </c>
    </row>
    <row r="881" spans="1:6" x14ac:dyDescent="0.25">
      <c r="A881" s="14">
        <f>+Cálculos!A891</f>
        <v>0</v>
      </c>
      <c r="B881" s="14">
        <f>+Cálculos!B891</f>
        <v>0</v>
      </c>
      <c r="C881" s="15" t="str">
        <f>IFERROR(Cálculos!AJ891/Cálculos!#REF!," ")</f>
        <v xml:space="preserve"> </v>
      </c>
      <c r="D881" s="15" t="str">
        <f>IFERROR(Cálculos!AK891/Cálculos!#REF!," ")</f>
        <v xml:space="preserve"> </v>
      </c>
      <c r="E881" s="14">
        <v>111</v>
      </c>
      <c r="F881" s="14" t="s">
        <v>152</v>
      </c>
    </row>
    <row r="882" spans="1:6" x14ac:dyDescent="0.25">
      <c r="A882" s="14">
        <f>+Cálculos!A892</f>
        <v>0</v>
      </c>
      <c r="B882" s="14">
        <f>+Cálculos!B892</f>
        <v>0</v>
      </c>
      <c r="C882" s="15" t="str">
        <f>IFERROR(Cálculos!AJ892/Cálculos!#REF!," ")</f>
        <v xml:space="preserve"> </v>
      </c>
      <c r="D882" s="15" t="str">
        <f>IFERROR(Cálculos!AK892/Cálculos!#REF!," ")</f>
        <v xml:space="preserve"> </v>
      </c>
      <c r="E882" s="14">
        <v>111</v>
      </c>
      <c r="F882" s="14" t="s">
        <v>152</v>
      </c>
    </row>
    <row r="883" spans="1:6" x14ac:dyDescent="0.25">
      <c r="A883" s="14">
        <f>+Cálculos!A893</f>
        <v>0</v>
      </c>
      <c r="B883" s="14">
        <f>+Cálculos!B893</f>
        <v>0</v>
      </c>
      <c r="C883" s="15" t="str">
        <f>IFERROR(Cálculos!AJ893/Cálculos!#REF!," ")</f>
        <v xml:space="preserve"> </v>
      </c>
      <c r="D883" s="15" t="str">
        <f>IFERROR(Cálculos!AK893/Cálculos!#REF!," ")</f>
        <v xml:space="preserve"> </v>
      </c>
      <c r="E883" s="14">
        <v>111</v>
      </c>
      <c r="F883" s="14" t="s">
        <v>152</v>
      </c>
    </row>
    <row r="884" spans="1:6" x14ac:dyDescent="0.25">
      <c r="A884" s="14">
        <f>+Cálculos!A894</f>
        <v>0</v>
      </c>
      <c r="B884" s="14">
        <f>+Cálculos!B894</f>
        <v>0</v>
      </c>
      <c r="C884" s="15" t="str">
        <f>IFERROR(Cálculos!AJ894/Cálculos!#REF!," ")</f>
        <v xml:space="preserve"> </v>
      </c>
      <c r="D884" s="15" t="str">
        <f>IFERROR(Cálculos!AK894/Cálculos!#REF!," ")</f>
        <v xml:space="preserve"> </v>
      </c>
      <c r="E884" s="14">
        <v>111</v>
      </c>
      <c r="F884" s="14" t="s">
        <v>152</v>
      </c>
    </row>
    <row r="885" spans="1:6" x14ac:dyDescent="0.25">
      <c r="A885" s="14">
        <f>+Cálculos!A895</f>
        <v>0</v>
      </c>
      <c r="B885" s="14">
        <f>+Cálculos!B895</f>
        <v>0</v>
      </c>
      <c r="C885" s="15" t="str">
        <f>IFERROR(Cálculos!AJ895/Cálculos!#REF!," ")</f>
        <v xml:space="preserve"> </v>
      </c>
      <c r="D885" s="15" t="str">
        <f>IFERROR(Cálculos!AK895/Cálculos!#REF!," ")</f>
        <v xml:space="preserve"> </v>
      </c>
      <c r="E885" s="14">
        <v>111</v>
      </c>
      <c r="F885" s="14" t="s">
        <v>152</v>
      </c>
    </row>
    <row r="886" spans="1:6" x14ac:dyDescent="0.25">
      <c r="A886" s="14">
        <f>+Cálculos!A896</f>
        <v>0</v>
      </c>
      <c r="B886" s="14">
        <f>+Cálculos!B896</f>
        <v>0</v>
      </c>
      <c r="C886" s="15" t="str">
        <f>IFERROR(Cálculos!AJ896/Cálculos!#REF!," ")</f>
        <v xml:space="preserve"> </v>
      </c>
      <c r="D886" s="15" t="str">
        <f>IFERROR(Cálculos!AK896/Cálculos!#REF!," ")</f>
        <v xml:space="preserve"> </v>
      </c>
      <c r="E886" s="14">
        <v>111</v>
      </c>
      <c r="F886" s="14" t="s">
        <v>152</v>
      </c>
    </row>
    <row r="887" spans="1:6" x14ac:dyDescent="0.25">
      <c r="A887" s="14">
        <f>+Cálculos!A897</f>
        <v>0</v>
      </c>
      <c r="B887" s="14">
        <f>+Cálculos!B897</f>
        <v>0</v>
      </c>
      <c r="C887" s="15" t="str">
        <f>IFERROR(Cálculos!AJ897/Cálculos!#REF!," ")</f>
        <v xml:space="preserve"> </v>
      </c>
      <c r="D887" s="15" t="str">
        <f>IFERROR(Cálculos!AK897/Cálculos!#REF!," ")</f>
        <v xml:space="preserve"> </v>
      </c>
      <c r="E887" s="14">
        <v>111</v>
      </c>
      <c r="F887" s="14" t="s">
        <v>152</v>
      </c>
    </row>
    <row r="888" spans="1:6" x14ac:dyDescent="0.25">
      <c r="A888" s="14">
        <f>+Cálculos!A898</f>
        <v>0</v>
      </c>
      <c r="B888" s="14">
        <f>+Cálculos!B898</f>
        <v>0</v>
      </c>
      <c r="C888" s="15" t="str">
        <f>IFERROR(Cálculos!AJ898/Cálculos!#REF!," ")</f>
        <v xml:space="preserve"> </v>
      </c>
      <c r="D888" s="15" t="str">
        <f>IFERROR(Cálculos!AK898/Cálculos!#REF!," ")</f>
        <v xml:space="preserve"> </v>
      </c>
      <c r="E888" s="14">
        <v>111</v>
      </c>
      <c r="F888" s="14" t="s">
        <v>152</v>
      </c>
    </row>
    <row r="889" spans="1:6" x14ac:dyDescent="0.25">
      <c r="A889" s="14">
        <f>+Cálculos!A899</f>
        <v>0</v>
      </c>
      <c r="B889" s="14">
        <f>+Cálculos!B899</f>
        <v>0</v>
      </c>
      <c r="C889" s="15" t="str">
        <f>IFERROR(Cálculos!AJ899/Cálculos!#REF!," ")</f>
        <v xml:space="preserve"> </v>
      </c>
      <c r="D889" s="15" t="str">
        <f>IFERROR(Cálculos!AK899/Cálculos!#REF!," ")</f>
        <v xml:space="preserve"> </v>
      </c>
      <c r="E889" s="14">
        <v>111</v>
      </c>
      <c r="F889" s="14" t="s">
        <v>152</v>
      </c>
    </row>
    <row r="890" spans="1:6" x14ac:dyDescent="0.25">
      <c r="A890" s="14">
        <f>+Cálculos!A900</f>
        <v>0</v>
      </c>
      <c r="B890" s="14">
        <f>+Cálculos!B900</f>
        <v>0</v>
      </c>
      <c r="C890" s="15" t="str">
        <f>IFERROR(Cálculos!AJ900/Cálculos!#REF!," ")</f>
        <v xml:space="preserve"> </v>
      </c>
      <c r="D890" s="15" t="str">
        <f>IFERROR(Cálculos!AK900/Cálculos!#REF!," ")</f>
        <v xml:space="preserve"> </v>
      </c>
      <c r="E890" s="14">
        <v>111</v>
      </c>
      <c r="F890" s="14" t="s">
        <v>152</v>
      </c>
    </row>
    <row r="891" spans="1:6" x14ac:dyDescent="0.25">
      <c r="A891" s="14">
        <f>+Cálculos!A901</f>
        <v>0</v>
      </c>
      <c r="B891" s="14">
        <f>+Cálculos!B901</f>
        <v>0</v>
      </c>
      <c r="C891" s="15" t="str">
        <f>IFERROR(Cálculos!AJ901/Cálculos!#REF!," ")</f>
        <v xml:space="preserve"> </v>
      </c>
      <c r="D891" s="15" t="str">
        <f>IFERROR(Cálculos!AK901/Cálculos!#REF!," ")</f>
        <v xml:space="preserve"> </v>
      </c>
      <c r="E891" s="14">
        <v>111</v>
      </c>
      <c r="F891" s="14" t="s">
        <v>152</v>
      </c>
    </row>
    <row r="892" spans="1:6" x14ac:dyDescent="0.25">
      <c r="A892" s="14">
        <f>+Cálculos!A902</f>
        <v>0</v>
      </c>
      <c r="B892" s="14">
        <f>+Cálculos!B902</f>
        <v>0</v>
      </c>
      <c r="C892" s="15" t="str">
        <f>IFERROR(Cálculos!AJ902/Cálculos!#REF!," ")</f>
        <v xml:space="preserve"> </v>
      </c>
      <c r="D892" s="15" t="str">
        <f>IFERROR(Cálculos!AK902/Cálculos!#REF!," ")</f>
        <v xml:space="preserve"> </v>
      </c>
      <c r="E892" s="14">
        <v>111</v>
      </c>
      <c r="F892" s="14" t="s">
        <v>152</v>
      </c>
    </row>
    <row r="893" spans="1:6" x14ac:dyDescent="0.25">
      <c r="A893" s="14">
        <f>+Cálculos!A903</f>
        <v>0</v>
      </c>
      <c r="B893" s="14">
        <f>+Cálculos!B903</f>
        <v>0</v>
      </c>
      <c r="C893" s="15" t="str">
        <f>IFERROR(Cálculos!AJ903/Cálculos!#REF!," ")</f>
        <v xml:space="preserve"> </v>
      </c>
      <c r="D893" s="15" t="str">
        <f>IFERROR(Cálculos!AK903/Cálculos!#REF!," ")</f>
        <v xml:space="preserve"> </v>
      </c>
      <c r="E893" s="14">
        <v>111</v>
      </c>
      <c r="F893" s="14" t="s">
        <v>152</v>
      </c>
    </row>
    <row r="894" spans="1:6" x14ac:dyDescent="0.25">
      <c r="A894" s="14">
        <f>+Cálculos!A904</f>
        <v>0</v>
      </c>
      <c r="B894" s="14">
        <f>+Cálculos!B904</f>
        <v>0</v>
      </c>
      <c r="C894" s="15" t="str">
        <f>IFERROR(Cálculos!AJ904/Cálculos!#REF!," ")</f>
        <v xml:space="preserve"> </v>
      </c>
      <c r="D894" s="15" t="str">
        <f>IFERROR(Cálculos!AK904/Cálculos!#REF!," ")</f>
        <v xml:space="preserve"> </v>
      </c>
      <c r="E894" s="14">
        <v>111</v>
      </c>
      <c r="F894" s="14" t="s">
        <v>152</v>
      </c>
    </row>
    <row r="895" spans="1:6" x14ac:dyDescent="0.25">
      <c r="A895" s="14">
        <f>+Cálculos!A905</f>
        <v>0</v>
      </c>
      <c r="B895" s="14">
        <f>+Cálculos!B905</f>
        <v>0</v>
      </c>
      <c r="C895" s="15" t="str">
        <f>IFERROR(Cálculos!AJ905/Cálculos!#REF!," ")</f>
        <v xml:space="preserve"> </v>
      </c>
      <c r="D895" s="15" t="str">
        <f>IFERROR(Cálculos!AK905/Cálculos!#REF!," ")</f>
        <v xml:space="preserve"> </v>
      </c>
      <c r="E895" s="14">
        <v>111</v>
      </c>
      <c r="F895" s="14" t="s">
        <v>152</v>
      </c>
    </row>
    <row r="896" spans="1:6" x14ac:dyDescent="0.25">
      <c r="A896" s="14">
        <f>+Cálculos!A906</f>
        <v>0</v>
      </c>
      <c r="B896" s="14">
        <f>+Cálculos!B906</f>
        <v>0</v>
      </c>
      <c r="C896" s="15" t="str">
        <f>IFERROR(Cálculos!AJ906/Cálculos!#REF!," ")</f>
        <v xml:space="preserve"> </v>
      </c>
      <c r="D896" s="15" t="str">
        <f>IFERROR(Cálculos!AK906/Cálculos!#REF!," ")</f>
        <v xml:space="preserve"> </v>
      </c>
      <c r="E896" s="14">
        <v>111</v>
      </c>
      <c r="F896" s="14" t="s">
        <v>152</v>
      </c>
    </row>
    <row r="897" spans="1:6" x14ac:dyDescent="0.25">
      <c r="A897" s="14">
        <f>+Cálculos!A907</f>
        <v>0</v>
      </c>
      <c r="B897" s="14">
        <f>+Cálculos!B907</f>
        <v>0</v>
      </c>
      <c r="C897" s="15" t="str">
        <f>IFERROR(Cálculos!AJ907/Cálculos!#REF!," ")</f>
        <v xml:space="preserve"> </v>
      </c>
      <c r="D897" s="15" t="str">
        <f>IFERROR(Cálculos!AK907/Cálculos!#REF!," ")</f>
        <v xml:space="preserve"> </v>
      </c>
      <c r="E897" s="14">
        <v>111</v>
      </c>
      <c r="F897" s="14" t="s">
        <v>152</v>
      </c>
    </row>
    <row r="898" spans="1:6" x14ac:dyDescent="0.25">
      <c r="A898" s="14">
        <f>+Cálculos!A908</f>
        <v>0</v>
      </c>
      <c r="B898" s="14">
        <f>+Cálculos!B908</f>
        <v>0</v>
      </c>
      <c r="C898" s="15" t="str">
        <f>IFERROR(Cálculos!AJ908/Cálculos!#REF!," ")</f>
        <v xml:space="preserve"> </v>
      </c>
      <c r="D898" s="15" t="str">
        <f>IFERROR(Cálculos!AK908/Cálculos!#REF!," ")</f>
        <v xml:space="preserve"> </v>
      </c>
      <c r="E898" s="14">
        <v>111</v>
      </c>
      <c r="F898" s="14" t="s">
        <v>152</v>
      </c>
    </row>
    <row r="899" spans="1:6" x14ac:dyDescent="0.25">
      <c r="A899" s="14">
        <f>+Cálculos!A909</f>
        <v>0</v>
      </c>
      <c r="B899" s="14">
        <f>+Cálculos!B909</f>
        <v>0</v>
      </c>
      <c r="C899" s="15" t="str">
        <f>IFERROR(Cálculos!AJ909/Cálculos!#REF!," ")</f>
        <v xml:space="preserve"> </v>
      </c>
      <c r="D899" s="15" t="str">
        <f>IFERROR(Cálculos!AK909/Cálculos!#REF!," ")</f>
        <v xml:space="preserve"> </v>
      </c>
      <c r="E899" s="14">
        <v>111</v>
      </c>
      <c r="F899" s="14" t="s">
        <v>152</v>
      </c>
    </row>
    <row r="900" spans="1:6" x14ac:dyDescent="0.25">
      <c r="A900" s="14">
        <f>+Cálculos!A910</f>
        <v>0</v>
      </c>
      <c r="B900" s="14">
        <f>+Cálculos!B910</f>
        <v>0</v>
      </c>
      <c r="C900" s="15" t="str">
        <f>IFERROR(Cálculos!AJ910/Cálculos!#REF!," ")</f>
        <v xml:space="preserve"> </v>
      </c>
      <c r="D900" s="15" t="str">
        <f>IFERROR(Cálculos!AK910/Cálculos!#REF!," ")</f>
        <v xml:space="preserve"> </v>
      </c>
      <c r="E900" s="14">
        <v>111</v>
      </c>
      <c r="F900" s="14" t="s">
        <v>152</v>
      </c>
    </row>
    <row r="901" spans="1:6" x14ac:dyDescent="0.25">
      <c r="A901" s="14">
        <f>+Cálculos!A911</f>
        <v>0</v>
      </c>
      <c r="B901" s="14">
        <f>+Cálculos!B911</f>
        <v>0</v>
      </c>
      <c r="C901" s="15" t="str">
        <f>IFERROR(Cálculos!AJ911/Cálculos!#REF!," ")</f>
        <v xml:space="preserve"> </v>
      </c>
      <c r="D901" s="15" t="str">
        <f>IFERROR(Cálculos!AK911/Cálculos!#REF!," ")</f>
        <v xml:space="preserve"> </v>
      </c>
      <c r="E901" s="14">
        <v>111</v>
      </c>
      <c r="F901" s="14" t="s">
        <v>152</v>
      </c>
    </row>
    <row r="902" spans="1:6" x14ac:dyDescent="0.25">
      <c r="A902" s="14">
        <f>+Cálculos!A912</f>
        <v>0</v>
      </c>
      <c r="B902" s="14">
        <f>+Cálculos!B912</f>
        <v>0</v>
      </c>
      <c r="C902" s="15" t="str">
        <f>IFERROR(Cálculos!AJ912/Cálculos!#REF!," ")</f>
        <v xml:space="preserve"> </v>
      </c>
      <c r="D902" s="15" t="str">
        <f>IFERROR(Cálculos!AK912/Cálculos!#REF!," ")</f>
        <v xml:space="preserve"> </v>
      </c>
      <c r="E902" s="14">
        <v>111</v>
      </c>
      <c r="F902" s="14" t="s">
        <v>152</v>
      </c>
    </row>
    <row r="903" spans="1:6" x14ac:dyDescent="0.25">
      <c r="A903" s="14">
        <f>+Cálculos!A913</f>
        <v>0</v>
      </c>
      <c r="B903" s="14">
        <f>+Cálculos!B913</f>
        <v>0</v>
      </c>
      <c r="C903" s="15" t="str">
        <f>IFERROR(Cálculos!AJ913/Cálculos!#REF!," ")</f>
        <v xml:space="preserve"> </v>
      </c>
      <c r="D903" s="15" t="str">
        <f>IFERROR(Cálculos!AK913/Cálculos!#REF!," ")</f>
        <v xml:space="preserve"> </v>
      </c>
      <c r="E903" s="14">
        <v>111</v>
      </c>
      <c r="F903" s="14" t="s">
        <v>152</v>
      </c>
    </row>
    <row r="904" spans="1:6" x14ac:dyDescent="0.25">
      <c r="A904" s="14">
        <f>+Cálculos!A914</f>
        <v>0</v>
      </c>
      <c r="B904" s="14">
        <f>+Cálculos!B914</f>
        <v>0</v>
      </c>
      <c r="C904" s="15" t="str">
        <f>IFERROR(Cálculos!AJ914/Cálculos!#REF!," ")</f>
        <v xml:space="preserve"> </v>
      </c>
      <c r="D904" s="15" t="str">
        <f>IFERROR(Cálculos!AK914/Cálculos!#REF!," ")</f>
        <v xml:space="preserve"> </v>
      </c>
      <c r="E904" s="14">
        <v>111</v>
      </c>
      <c r="F904" s="14" t="s">
        <v>152</v>
      </c>
    </row>
    <row r="905" spans="1:6" x14ac:dyDescent="0.25">
      <c r="A905" s="14">
        <f>+Cálculos!A915</f>
        <v>0</v>
      </c>
      <c r="B905" s="14">
        <f>+Cálculos!B915</f>
        <v>0</v>
      </c>
      <c r="C905" s="15" t="str">
        <f>IFERROR(Cálculos!AJ915/Cálculos!#REF!," ")</f>
        <v xml:space="preserve"> </v>
      </c>
      <c r="D905" s="15" t="str">
        <f>IFERROR(Cálculos!AK915/Cálculos!#REF!," ")</f>
        <v xml:space="preserve"> </v>
      </c>
      <c r="E905" s="14">
        <v>111</v>
      </c>
      <c r="F905" s="14" t="s">
        <v>152</v>
      </c>
    </row>
    <row r="906" spans="1:6" x14ac:dyDescent="0.25">
      <c r="A906" s="14">
        <f>+Cálculos!A916</f>
        <v>0</v>
      </c>
      <c r="B906" s="14">
        <f>+Cálculos!B916</f>
        <v>0</v>
      </c>
      <c r="C906" s="15" t="str">
        <f>IFERROR(Cálculos!AJ916/Cálculos!#REF!," ")</f>
        <v xml:space="preserve"> </v>
      </c>
      <c r="D906" s="15" t="str">
        <f>IFERROR(Cálculos!AK916/Cálculos!#REF!," ")</f>
        <v xml:space="preserve"> </v>
      </c>
      <c r="E906" s="14">
        <v>111</v>
      </c>
      <c r="F906" s="14" t="s">
        <v>152</v>
      </c>
    </row>
    <row r="907" spans="1:6" x14ac:dyDescent="0.25">
      <c r="A907" s="14">
        <f>+Cálculos!A917</f>
        <v>0</v>
      </c>
      <c r="B907" s="14">
        <f>+Cálculos!B917</f>
        <v>0</v>
      </c>
      <c r="C907" s="15" t="str">
        <f>IFERROR(Cálculos!AJ917/Cálculos!#REF!," ")</f>
        <v xml:space="preserve"> </v>
      </c>
      <c r="D907" s="15" t="str">
        <f>IFERROR(Cálculos!AK917/Cálculos!#REF!," ")</f>
        <v xml:space="preserve"> </v>
      </c>
      <c r="E907" s="14">
        <v>111</v>
      </c>
      <c r="F907" s="14" t="s">
        <v>152</v>
      </c>
    </row>
    <row r="908" spans="1:6" x14ac:dyDescent="0.25">
      <c r="A908" s="14">
        <f>+Cálculos!A918</f>
        <v>0</v>
      </c>
      <c r="B908" s="14">
        <f>+Cálculos!B918</f>
        <v>0</v>
      </c>
      <c r="C908" s="15" t="str">
        <f>IFERROR(Cálculos!AJ918/Cálculos!#REF!," ")</f>
        <v xml:space="preserve"> </v>
      </c>
      <c r="D908" s="15" t="str">
        <f>IFERROR(Cálculos!AK918/Cálculos!#REF!," ")</f>
        <v xml:space="preserve"> </v>
      </c>
      <c r="E908" s="14">
        <v>111</v>
      </c>
      <c r="F908" s="14" t="s">
        <v>152</v>
      </c>
    </row>
    <row r="909" spans="1:6" x14ac:dyDescent="0.25">
      <c r="A909" s="14">
        <f>+Cálculos!A919</f>
        <v>0</v>
      </c>
      <c r="B909" s="14">
        <f>+Cálculos!B919</f>
        <v>0</v>
      </c>
      <c r="C909" s="15" t="str">
        <f>IFERROR(Cálculos!AJ919/Cálculos!#REF!," ")</f>
        <v xml:space="preserve"> </v>
      </c>
      <c r="D909" s="15" t="str">
        <f>IFERROR(Cálculos!AK919/Cálculos!#REF!," ")</f>
        <v xml:space="preserve"> </v>
      </c>
      <c r="E909" s="14">
        <v>111</v>
      </c>
      <c r="F909" s="14" t="s">
        <v>152</v>
      </c>
    </row>
    <row r="910" spans="1:6" x14ac:dyDescent="0.25">
      <c r="A910" s="14">
        <f>+Cálculos!A920</f>
        <v>0</v>
      </c>
      <c r="B910" s="14">
        <f>+Cálculos!B920</f>
        <v>0</v>
      </c>
      <c r="C910" s="15" t="str">
        <f>IFERROR(Cálculos!AJ920/Cálculos!#REF!," ")</f>
        <v xml:space="preserve"> </v>
      </c>
      <c r="D910" s="15" t="str">
        <f>IFERROR(Cálculos!AK920/Cálculos!#REF!," ")</f>
        <v xml:space="preserve"> </v>
      </c>
      <c r="E910" s="14">
        <v>111</v>
      </c>
      <c r="F910" s="14" t="s">
        <v>152</v>
      </c>
    </row>
    <row r="911" spans="1:6" x14ac:dyDescent="0.25">
      <c r="A911" s="14">
        <f>+Cálculos!A921</f>
        <v>0</v>
      </c>
      <c r="B911" s="14">
        <f>+Cálculos!B921</f>
        <v>0</v>
      </c>
      <c r="C911" s="15" t="str">
        <f>IFERROR(Cálculos!AJ921/Cálculos!#REF!," ")</f>
        <v xml:space="preserve"> </v>
      </c>
      <c r="D911" s="15" t="str">
        <f>IFERROR(Cálculos!AK921/Cálculos!#REF!," ")</f>
        <v xml:space="preserve"> </v>
      </c>
      <c r="E911" s="14">
        <v>111</v>
      </c>
      <c r="F911" s="14" t="s">
        <v>152</v>
      </c>
    </row>
    <row r="912" spans="1:6" x14ac:dyDescent="0.25">
      <c r="A912" s="14">
        <f>+Cálculos!A922</f>
        <v>0</v>
      </c>
      <c r="B912" s="14">
        <f>+Cálculos!B922</f>
        <v>0</v>
      </c>
      <c r="C912" s="15" t="str">
        <f>IFERROR(Cálculos!AJ922/Cálculos!#REF!," ")</f>
        <v xml:space="preserve"> </v>
      </c>
      <c r="D912" s="15" t="str">
        <f>IFERROR(Cálculos!AK922/Cálculos!#REF!," ")</f>
        <v xml:space="preserve"> </v>
      </c>
      <c r="E912" s="14">
        <v>111</v>
      </c>
      <c r="F912" s="14" t="s">
        <v>152</v>
      </c>
    </row>
    <row r="913" spans="1:6" x14ac:dyDescent="0.25">
      <c r="A913" s="14">
        <f>+Cálculos!A923</f>
        <v>0</v>
      </c>
      <c r="B913" s="14">
        <f>+Cálculos!B923</f>
        <v>0</v>
      </c>
      <c r="C913" s="15" t="str">
        <f>IFERROR(Cálculos!AJ923/Cálculos!#REF!," ")</f>
        <v xml:space="preserve"> </v>
      </c>
      <c r="D913" s="15" t="str">
        <f>IFERROR(Cálculos!AK923/Cálculos!#REF!," ")</f>
        <v xml:space="preserve"> </v>
      </c>
      <c r="E913" s="14">
        <v>111</v>
      </c>
      <c r="F913" s="14" t="s">
        <v>152</v>
      </c>
    </row>
    <row r="914" spans="1:6" x14ac:dyDescent="0.25">
      <c r="A914" s="14">
        <f>+Cálculos!A924</f>
        <v>0</v>
      </c>
      <c r="B914" s="14">
        <f>+Cálculos!B924</f>
        <v>0</v>
      </c>
      <c r="C914" s="15" t="str">
        <f>IFERROR(Cálculos!AJ924/Cálculos!#REF!," ")</f>
        <v xml:space="preserve"> </v>
      </c>
      <c r="D914" s="15" t="str">
        <f>IFERROR(Cálculos!AK924/Cálculos!#REF!," ")</f>
        <v xml:space="preserve"> </v>
      </c>
      <c r="E914" s="14">
        <v>111</v>
      </c>
      <c r="F914" s="14" t="s">
        <v>152</v>
      </c>
    </row>
    <row r="915" spans="1:6" x14ac:dyDescent="0.25">
      <c r="A915" s="14">
        <f>+Cálculos!A925</f>
        <v>0</v>
      </c>
      <c r="B915" s="14">
        <f>+Cálculos!B925</f>
        <v>0</v>
      </c>
      <c r="C915" s="15" t="str">
        <f>IFERROR(Cálculos!AJ925/Cálculos!#REF!," ")</f>
        <v xml:space="preserve"> </v>
      </c>
      <c r="D915" s="15" t="str">
        <f>IFERROR(Cálculos!AK925/Cálculos!#REF!," ")</f>
        <v xml:space="preserve"> </v>
      </c>
      <c r="E915" s="14">
        <v>111</v>
      </c>
      <c r="F915" s="14" t="s">
        <v>152</v>
      </c>
    </row>
    <row r="916" spans="1:6" x14ac:dyDescent="0.25">
      <c r="A916" s="14">
        <f>+Cálculos!A926</f>
        <v>0</v>
      </c>
      <c r="B916" s="14">
        <f>+Cálculos!B926</f>
        <v>0</v>
      </c>
      <c r="C916" s="15" t="str">
        <f>IFERROR(Cálculos!AJ926/Cálculos!#REF!," ")</f>
        <v xml:space="preserve"> </v>
      </c>
      <c r="D916" s="15" t="str">
        <f>IFERROR(Cálculos!AK926/Cálculos!#REF!," ")</f>
        <v xml:space="preserve"> </v>
      </c>
      <c r="E916" s="14">
        <v>111</v>
      </c>
      <c r="F916" s="14" t="s">
        <v>152</v>
      </c>
    </row>
    <row r="917" spans="1:6" x14ac:dyDescent="0.25">
      <c r="A917" s="14">
        <f>+Cálculos!A927</f>
        <v>0</v>
      </c>
      <c r="B917" s="14">
        <f>+Cálculos!B927</f>
        <v>0</v>
      </c>
      <c r="C917" s="15" t="str">
        <f>IFERROR(Cálculos!AJ927/Cálculos!#REF!," ")</f>
        <v xml:space="preserve"> </v>
      </c>
      <c r="D917" s="15" t="str">
        <f>IFERROR(Cálculos!AK927/Cálculos!#REF!," ")</f>
        <v xml:space="preserve"> </v>
      </c>
      <c r="E917" s="14">
        <v>111</v>
      </c>
      <c r="F917" s="14" t="s">
        <v>152</v>
      </c>
    </row>
    <row r="918" spans="1:6" x14ac:dyDescent="0.25">
      <c r="A918" s="14">
        <f>+Cálculos!A928</f>
        <v>0</v>
      </c>
      <c r="B918" s="14">
        <f>+Cálculos!B928</f>
        <v>0</v>
      </c>
      <c r="C918" s="15" t="str">
        <f>IFERROR(Cálculos!AJ928/Cálculos!#REF!," ")</f>
        <v xml:space="preserve"> </v>
      </c>
      <c r="D918" s="15" t="str">
        <f>IFERROR(Cálculos!AK928/Cálculos!#REF!," ")</f>
        <v xml:space="preserve"> </v>
      </c>
      <c r="E918" s="14">
        <v>111</v>
      </c>
      <c r="F918" s="14" t="s">
        <v>152</v>
      </c>
    </row>
    <row r="919" spans="1:6" x14ac:dyDescent="0.25">
      <c r="A919" s="14">
        <f>+Cálculos!A929</f>
        <v>0</v>
      </c>
      <c r="B919" s="14">
        <f>+Cálculos!B929</f>
        <v>0</v>
      </c>
      <c r="C919" s="15" t="str">
        <f>IFERROR(Cálculos!AJ929/Cálculos!#REF!," ")</f>
        <v xml:space="preserve"> </v>
      </c>
      <c r="D919" s="15" t="str">
        <f>IFERROR(Cálculos!AK929/Cálculos!#REF!," ")</f>
        <v xml:space="preserve"> </v>
      </c>
      <c r="E919" s="14">
        <v>111</v>
      </c>
      <c r="F919" s="14" t="s">
        <v>152</v>
      </c>
    </row>
    <row r="920" spans="1:6" x14ac:dyDescent="0.25">
      <c r="A920" s="14">
        <f>+Cálculos!A930</f>
        <v>0</v>
      </c>
      <c r="B920" s="14">
        <f>+Cálculos!B930</f>
        <v>0</v>
      </c>
      <c r="C920" s="15" t="str">
        <f>IFERROR(Cálculos!AJ930/Cálculos!#REF!," ")</f>
        <v xml:space="preserve"> </v>
      </c>
      <c r="D920" s="15" t="str">
        <f>IFERROR(Cálculos!AK930/Cálculos!#REF!," ")</f>
        <v xml:space="preserve"> </v>
      </c>
      <c r="E920" s="14">
        <v>111</v>
      </c>
      <c r="F920" s="14" t="s">
        <v>152</v>
      </c>
    </row>
    <row r="921" spans="1:6" x14ac:dyDescent="0.25">
      <c r="A921" s="14">
        <f>+Cálculos!A931</f>
        <v>0</v>
      </c>
      <c r="B921" s="14">
        <f>+Cálculos!B931</f>
        <v>0</v>
      </c>
      <c r="C921" s="15" t="str">
        <f>IFERROR(Cálculos!AJ931/Cálculos!#REF!," ")</f>
        <v xml:space="preserve"> </v>
      </c>
      <c r="D921" s="15" t="str">
        <f>IFERROR(Cálculos!AK931/Cálculos!#REF!," ")</f>
        <v xml:space="preserve"> </v>
      </c>
      <c r="E921" s="14">
        <v>111</v>
      </c>
      <c r="F921" s="14" t="s">
        <v>152</v>
      </c>
    </row>
    <row r="922" spans="1:6" x14ac:dyDescent="0.25">
      <c r="A922" s="14">
        <f>+Cálculos!A932</f>
        <v>0</v>
      </c>
      <c r="B922" s="14">
        <f>+Cálculos!B932</f>
        <v>0</v>
      </c>
      <c r="C922" s="15" t="str">
        <f>IFERROR(Cálculos!AJ932/Cálculos!#REF!," ")</f>
        <v xml:space="preserve"> </v>
      </c>
      <c r="D922" s="15" t="str">
        <f>IFERROR(Cálculos!AK932/Cálculos!#REF!," ")</f>
        <v xml:space="preserve"> </v>
      </c>
      <c r="E922" s="14">
        <v>111</v>
      </c>
      <c r="F922" s="14" t="s">
        <v>152</v>
      </c>
    </row>
    <row r="923" spans="1:6" x14ac:dyDescent="0.25">
      <c r="A923" s="14">
        <f>+Cálculos!A933</f>
        <v>0</v>
      </c>
      <c r="B923" s="14">
        <f>+Cálculos!B933</f>
        <v>0</v>
      </c>
      <c r="C923" s="15" t="str">
        <f>IFERROR(Cálculos!AJ933/Cálculos!#REF!," ")</f>
        <v xml:space="preserve"> </v>
      </c>
      <c r="D923" s="15" t="str">
        <f>IFERROR(Cálculos!AK933/Cálculos!#REF!," ")</f>
        <v xml:space="preserve"> </v>
      </c>
      <c r="E923" s="14">
        <v>111</v>
      </c>
      <c r="F923" s="14" t="s">
        <v>152</v>
      </c>
    </row>
    <row r="924" spans="1:6" x14ac:dyDescent="0.25">
      <c r="A924" s="14">
        <f>+Cálculos!A934</f>
        <v>0</v>
      </c>
      <c r="B924" s="14">
        <f>+Cálculos!B934</f>
        <v>0</v>
      </c>
      <c r="C924" s="15" t="str">
        <f>IFERROR(Cálculos!AJ934/Cálculos!#REF!," ")</f>
        <v xml:space="preserve"> </v>
      </c>
      <c r="D924" s="15" t="str">
        <f>IFERROR(Cálculos!AK934/Cálculos!#REF!," ")</f>
        <v xml:space="preserve"> </v>
      </c>
      <c r="E924" s="14">
        <v>111</v>
      </c>
      <c r="F924" s="14" t="s">
        <v>152</v>
      </c>
    </row>
    <row r="925" spans="1:6" x14ac:dyDescent="0.25">
      <c r="A925" s="14">
        <f>+Cálculos!A935</f>
        <v>0</v>
      </c>
      <c r="B925" s="14">
        <f>+Cálculos!B935</f>
        <v>0</v>
      </c>
      <c r="C925" s="15" t="str">
        <f>IFERROR(Cálculos!AJ935/Cálculos!#REF!," ")</f>
        <v xml:space="preserve"> </v>
      </c>
      <c r="D925" s="15" t="str">
        <f>IFERROR(Cálculos!AK935/Cálculos!#REF!," ")</f>
        <v xml:space="preserve"> </v>
      </c>
      <c r="E925" s="14">
        <v>111</v>
      </c>
      <c r="F925" s="14" t="s">
        <v>152</v>
      </c>
    </row>
    <row r="926" spans="1:6" x14ac:dyDescent="0.25">
      <c r="A926" s="14">
        <f>+Cálculos!A936</f>
        <v>0</v>
      </c>
      <c r="B926" s="14">
        <f>+Cálculos!B936</f>
        <v>0</v>
      </c>
      <c r="C926" s="15" t="str">
        <f>IFERROR(Cálculos!AJ936/Cálculos!#REF!," ")</f>
        <v xml:space="preserve"> </v>
      </c>
      <c r="D926" s="15" t="str">
        <f>IFERROR(Cálculos!AK936/Cálculos!#REF!," ")</f>
        <v xml:space="preserve"> </v>
      </c>
      <c r="E926" s="14">
        <v>111</v>
      </c>
      <c r="F926" s="14" t="s">
        <v>152</v>
      </c>
    </row>
    <row r="927" spans="1:6" x14ac:dyDescent="0.25">
      <c r="A927" s="14">
        <f>+Cálculos!A937</f>
        <v>0</v>
      </c>
      <c r="B927" s="14">
        <f>+Cálculos!B937</f>
        <v>0</v>
      </c>
      <c r="C927" s="15" t="str">
        <f>IFERROR(Cálculos!AJ937/Cálculos!#REF!," ")</f>
        <v xml:space="preserve"> </v>
      </c>
      <c r="D927" s="15" t="str">
        <f>IFERROR(Cálculos!AK937/Cálculos!#REF!," ")</f>
        <v xml:space="preserve"> </v>
      </c>
      <c r="E927" s="14">
        <v>111</v>
      </c>
      <c r="F927" s="14" t="s">
        <v>152</v>
      </c>
    </row>
    <row r="928" spans="1:6" x14ac:dyDescent="0.25">
      <c r="A928" s="14">
        <f>+Cálculos!A938</f>
        <v>0</v>
      </c>
      <c r="B928" s="14">
        <f>+Cálculos!B938</f>
        <v>0</v>
      </c>
      <c r="C928" s="15" t="str">
        <f>IFERROR(Cálculos!AJ938/Cálculos!#REF!," ")</f>
        <v xml:space="preserve"> </v>
      </c>
      <c r="D928" s="15" t="str">
        <f>IFERROR(Cálculos!AK938/Cálculos!#REF!," ")</f>
        <v xml:space="preserve"> </v>
      </c>
      <c r="E928" s="14">
        <v>111</v>
      </c>
      <c r="F928" s="14" t="s">
        <v>152</v>
      </c>
    </row>
    <row r="929" spans="1:6" x14ac:dyDescent="0.25">
      <c r="A929" s="14">
        <f>+Cálculos!A939</f>
        <v>0</v>
      </c>
      <c r="B929" s="14">
        <f>+Cálculos!B939</f>
        <v>0</v>
      </c>
      <c r="C929" s="15" t="str">
        <f>IFERROR(Cálculos!AJ939/Cálculos!#REF!," ")</f>
        <v xml:space="preserve"> </v>
      </c>
      <c r="D929" s="15" t="str">
        <f>IFERROR(Cálculos!AK939/Cálculos!#REF!," ")</f>
        <v xml:space="preserve"> </v>
      </c>
      <c r="E929" s="14">
        <v>111</v>
      </c>
      <c r="F929" s="14" t="s">
        <v>152</v>
      </c>
    </row>
    <row r="930" spans="1:6" x14ac:dyDescent="0.25">
      <c r="A930" s="14">
        <f>+Cálculos!A940</f>
        <v>0</v>
      </c>
      <c r="B930" s="14">
        <f>+Cálculos!B940</f>
        <v>0</v>
      </c>
      <c r="C930" s="15" t="str">
        <f>IFERROR(Cálculos!AJ940/Cálculos!#REF!," ")</f>
        <v xml:space="preserve"> </v>
      </c>
      <c r="D930" s="15" t="str">
        <f>IFERROR(Cálculos!AK940/Cálculos!#REF!," ")</f>
        <v xml:space="preserve"> </v>
      </c>
      <c r="E930" s="14">
        <v>111</v>
      </c>
      <c r="F930" s="14" t="s">
        <v>152</v>
      </c>
    </row>
    <row r="931" spans="1:6" x14ac:dyDescent="0.25">
      <c r="A931" s="14">
        <f>+Cálculos!A941</f>
        <v>0</v>
      </c>
      <c r="B931" s="14">
        <f>+Cálculos!B941</f>
        <v>0</v>
      </c>
      <c r="C931" s="15" t="str">
        <f>IFERROR(Cálculos!AJ941/Cálculos!#REF!," ")</f>
        <v xml:space="preserve"> </v>
      </c>
      <c r="D931" s="15" t="str">
        <f>IFERROR(Cálculos!AK941/Cálculos!#REF!," ")</f>
        <v xml:space="preserve"> </v>
      </c>
      <c r="E931" s="14">
        <v>111</v>
      </c>
      <c r="F931" s="14" t="s">
        <v>152</v>
      </c>
    </row>
    <row r="932" spans="1:6" x14ac:dyDescent="0.25">
      <c r="A932" s="14">
        <f>+Cálculos!A942</f>
        <v>0</v>
      </c>
      <c r="B932" s="14">
        <f>+Cálculos!B942</f>
        <v>0</v>
      </c>
      <c r="C932" s="15" t="str">
        <f>IFERROR(Cálculos!AJ942/Cálculos!#REF!," ")</f>
        <v xml:space="preserve"> </v>
      </c>
      <c r="D932" s="15" t="str">
        <f>IFERROR(Cálculos!AK942/Cálculos!#REF!," ")</f>
        <v xml:space="preserve"> </v>
      </c>
      <c r="E932" s="14">
        <v>111</v>
      </c>
      <c r="F932" s="14" t="s">
        <v>152</v>
      </c>
    </row>
    <row r="933" spans="1:6" x14ac:dyDescent="0.25">
      <c r="A933" s="14">
        <f>+Cálculos!A943</f>
        <v>0</v>
      </c>
      <c r="B933" s="14">
        <f>+Cálculos!B943</f>
        <v>0</v>
      </c>
      <c r="C933" s="15" t="str">
        <f>IFERROR(Cálculos!AJ943/Cálculos!#REF!," ")</f>
        <v xml:space="preserve"> </v>
      </c>
      <c r="D933" s="15" t="str">
        <f>IFERROR(Cálculos!AK943/Cálculos!#REF!," ")</f>
        <v xml:space="preserve"> </v>
      </c>
      <c r="E933" s="14">
        <v>111</v>
      </c>
      <c r="F933" s="14" t="s">
        <v>152</v>
      </c>
    </row>
    <row r="934" spans="1:6" x14ac:dyDescent="0.25">
      <c r="A934" s="14">
        <f>+Cálculos!A944</f>
        <v>0</v>
      </c>
      <c r="B934" s="14">
        <f>+Cálculos!B944</f>
        <v>0</v>
      </c>
      <c r="C934" s="15" t="str">
        <f>IFERROR(Cálculos!AJ944/Cálculos!#REF!," ")</f>
        <v xml:space="preserve"> </v>
      </c>
      <c r="D934" s="15" t="str">
        <f>IFERROR(Cálculos!AK944/Cálculos!#REF!," ")</f>
        <v xml:space="preserve"> </v>
      </c>
      <c r="E934" s="14">
        <v>111</v>
      </c>
      <c r="F934" s="14" t="s">
        <v>152</v>
      </c>
    </row>
    <row r="935" spans="1:6" x14ac:dyDescent="0.25">
      <c r="A935" s="14">
        <f>+Cálculos!A945</f>
        <v>0</v>
      </c>
      <c r="B935" s="14">
        <f>+Cálculos!B945</f>
        <v>0</v>
      </c>
      <c r="C935" s="15" t="str">
        <f>IFERROR(Cálculos!AJ945/Cálculos!#REF!," ")</f>
        <v xml:space="preserve"> </v>
      </c>
      <c r="D935" s="15" t="str">
        <f>IFERROR(Cálculos!AK945/Cálculos!#REF!," ")</f>
        <v xml:space="preserve"> </v>
      </c>
      <c r="E935" s="14">
        <v>111</v>
      </c>
      <c r="F935" s="14" t="s">
        <v>152</v>
      </c>
    </row>
    <row r="936" spans="1:6" x14ac:dyDescent="0.25">
      <c r="A936" s="14">
        <f>+Cálculos!A946</f>
        <v>0</v>
      </c>
      <c r="B936" s="14">
        <f>+Cálculos!B946</f>
        <v>0</v>
      </c>
      <c r="C936" s="15" t="str">
        <f>IFERROR(Cálculos!AJ946/Cálculos!#REF!," ")</f>
        <v xml:space="preserve"> </v>
      </c>
      <c r="D936" s="15" t="str">
        <f>IFERROR(Cálculos!AK946/Cálculos!#REF!," ")</f>
        <v xml:space="preserve"> </v>
      </c>
      <c r="E936" s="14">
        <v>111</v>
      </c>
      <c r="F936" s="14" t="s">
        <v>152</v>
      </c>
    </row>
    <row r="937" spans="1:6" x14ac:dyDescent="0.25">
      <c r="A937" s="14">
        <f>+Cálculos!A947</f>
        <v>0</v>
      </c>
      <c r="B937" s="14">
        <f>+Cálculos!B947</f>
        <v>0</v>
      </c>
      <c r="C937" s="15" t="str">
        <f>IFERROR(Cálculos!AJ947/Cálculos!#REF!," ")</f>
        <v xml:space="preserve"> </v>
      </c>
      <c r="D937" s="15" t="str">
        <f>IFERROR(Cálculos!AK947/Cálculos!#REF!," ")</f>
        <v xml:space="preserve"> </v>
      </c>
      <c r="E937" s="14">
        <v>111</v>
      </c>
      <c r="F937" s="14" t="s">
        <v>152</v>
      </c>
    </row>
    <row r="938" spans="1:6" x14ac:dyDescent="0.25">
      <c r="A938" s="14">
        <f>+Cálculos!A948</f>
        <v>0</v>
      </c>
      <c r="B938" s="14">
        <f>+Cálculos!B948</f>
        <v>0</v>
      </c>
      <c r="C938" s="15" t="str">
        <f>IFERROR(Cálculos!AJ948/Cálculos!#REF!," ")</f>
        <v xml:space="preserve"> </v>
      </c>
      <c r="D938" s="15" t="str">
        <f>IFERROR(Cálculos!AK948/Cálculos!#REF!," ")</f>
        <v xml:space="preserve"> </v>
      </c>
      <c r="E938" s="14">
        <v>111</v>
      </c>
      <c r="F938" s="14" t="s">
        <v>152</v>
      </c>
    </row>
    <row r="939" spans="1:6" x14ac:dyDescent="0.25">
      <c r="A939" s="14">
        <f>+Cálculos!A949</f>
        <v>0</v>
      </c>
      <c r="B939" s="14">
        <f>+Cálculos!B949</f>
        <v>0</v>
      </c>
      <c r="C939" s="15" t="str">
        <f>IFERROR(Cálculos!AJ949/Cálculos!#REF!," ")</f>
        <v xml:space="preserve"> </v>
      </c>
      <c r="D939" s="15" t="str">
        <f>IFERROR(Cálculos!AK949/Cálculos!#REF!," ")</f>
        <v xml:space="preserve"> </v>
      </c>
      <c r="E939" s="14">
        <v>111</v>
      </c>
      <c r="F939" s="14" t="s">
        <v>152</v>
      </c>
    </row>
    <row r="940" spans="1:6" x14ac:dyDescent="0.25">
      <c r="A940" s="14">
        <f>+Cálculos!A950</f>
        <v>0</v>
      </c>
      <c r="B940" s="14">
        <f>+Cálculos!B950</f>
        <v>0</v>
      </c>
      <c r="C940" s="15" t="str">
        <f>IFERROR(Cálculos!AJ950/Cálculos!#REF!," ")</f>
        <v xml:space="preserve"> </v>
      </c>
      <c r="D940" s="15" t="str">
        <f>IFERROR(Cálculos!AK950/Cálculos!#REF!," ")</f>
        <v xml:space="preserve"> </v>
      </c>
      <c r="E940" s="14">
        <v>111</v>
      </c>
      <c r="F940" s="14" t="s">
        <v>152</v>
      </c>
    </row>
    <row r="941" spans="1:6" x14ac:dyDescent="0.25">
      <c r="A941" s="14">
        <f>+Cálculos!A951</f>
        <v>0</v>
      </c>
      <c r="B941" s="14">
        <f>+Cálculos!B951</f>
        <v>0</v>
      </c>
      <c r="C941" s="15" t="str">
        <f>IFERROR(Cálculos!AJ951/Cálculos!#REF!," ")</f>
        <v xml:space="preserve"> </v>
      </c>
      <c r="D941" s="15" t="str">
        <f>IFERROR(Cálculos!AK951/Cálculos!#REF!," ")</f>
        <v xml:space="preserve"> </v>
      </c>
      <c r="E941" s="14">
        <v>111</v>
      </c>
      <c r="F941" s="14" t="s">
        <v>152</v>
      </c>
    </row>
    <row r="942" spans="1:6" x14ac:dyDescent="0.25">
      <c r="A942" s="14">
        <f>+Cálculos!A952</f>
        <v>0</v>
      </c>
      <c r="B942" s="14">
        <f>+Cálculos!B952</f>
        <v>0</v>
      </c>
      <c r="C942" s="15" t="str">
        <f>IFERROR(Cálculos!AJ952/Cálculos!#REF!," ")</f>
        <v xml:space="preserve"> </v>
      </c>
      <c r="D942" s="15" t="str">
        <f>IFERROR(Cálculos!AK952/Cálculos!#REF!," ")</f>
        <v xml:space="preserve"> </v>
      </c>
      <c r="E942" s="14">
        <v>111</v>
      </c>
      <c r="F942" s="14" t="s">
        <v>152</v>
      </c>
    </row>
    <row r="943" spans="1:6" x14ac:dyDescent="0.25">
      <c r="A943" s="14">
        <f>+Cálculos!A953</f>
        <v>0</v>
      </c>
      <c r="B943" s="14">
        <f>+Cálculos!B953</f>
        <v>0</v>
      </c>
      <c r="C943" s="15" t="str">
        <f>IFERROR(Cálculos!AJ953/Cálculos!#REF!," ")</f>
        <v xml:space="preserve"> </v>
      </c>
      <c r="D943" s="15" t="str">
        <f>IFERROR(Cálculos!AK953/Cálculos!#REF!," ")</f>
        <v xml:space="preserve"> </v>
      </c>
      <c r="E943" s="14">
        <v>111</v>
      </c>
      <c r="F943" s="14" t="s">
        <v>152</v>
      </c>
    </row>
    <row r="944" spans="1:6" x14ac:dyDescent="0.25">
      <c r="A944" s="14">
        <f>+Cálculos!A954</f>
        <v>0</v>
      </c>
      <c r="B944" s="14">
        <f>+Cálculos!B954</f>
        <v>0</v>
      </c>
      <c r="C944" s="15" t="str">
        <f>IFERROR(Cálculos!AJ954/Cálculos!#REF!," ")</f>
        <v xml:space="preserve"> </v>
      </c>
      <c r="D944" s="15" t="str">
        <f>IFERROR(Cálculos!AK954/Cálculos!#REF!," ")</f>
        <v xml:space="preserve"> </v>
      </c>
      <c r="E944" s="14">
        <v>111</v>
      </c>
      <c r="F944" s="14" t="s">
        <v>152</v>
      </c>
    </row>
    <row r="945" spans="1:6" x14ac:dyDescent="0.25">
      <c r="A945" s="14">
        <f>+Cálculos!A955</f>
        <v>0</v>
      </c>
      <c r="B945" s="14">
        <f>+Cálculos!B955</f>
        <v>0</v>
      </c>
      <c r="C945" s="15" t="str">
        <f>IFERROR(Cálculos!AJ955/Cálculos!#REF!," ")</f>
        <v xml:space="preserve"> </v>
      </c>
      <c r="D945" s="15" t="str">
        <f>IFERROR(Cálculos!AK955/Cálculos!#REF!," ")</f>
        <v xml:space="preserve"> </v>
      </c>
      <c r="E945" s="14">
        <v>111</v>
      </c>
      <c r="F945" s="14" t="s">
        <v>152</v>
      </c>
    </row>
    <row r="946" spans="1:6" x14ac:dyDescent="0.25">
      <c r="A946" s="14">
        <f>+Cálculos!A956</f>
        <v>0</v>
      </c>
      <c r="B946" s="14">
        <f>+Cálculos!B956</f>
        <v>0</v>
      </c>
      <c r="C946" s="15" t="str">
        <f>IFERROR(Cálculos!AJ956/Cálculos!#REF!," ")</f>
        <v xml:space="preserve"> </v>
      </c>
      <c r="D946" s="15" t="str">
        <f>IFERROR(Cálculos!AK956/Cálculos!#REF!," ")</f>
        <v xml:space="preserve"> </v>
      </c>
      <c r="E946" s="14">
        <v>111</v>
      </c>
      <c r="F946" s="14" t="s">
        <v>152</v>
      </c>
    </row>
    <row r="947" spans="1:6" x14ac:dyDescent="0.25">
      <c r="A947" s="14">
        <f>+Cálculos!A957</f>
        <v>0</v>
      </c>
      <c r="B947" s="14">
        <f>+Cálculos!B957</f>
        <v>0</v>
      </c>
      <c r="C947" s="15" t="str">
        <f>IFERROR(Cálculos!AJ957/Cálculos!#REF!," ")</f>
        <v xml:space="preserve"> </v>
      </c>
      <c r="D947" s="15" t="str">
        <f>IFERROR(Cálculos!AK957/Cálculos!#REF!," ")</f>
        <v xml:space="preserve"> </v>
      </c>
      <c r="E947" s="14">
        <v>111</v>
      </c>
      <c r="F947" s="14" t="s">
        <v>152</v>
      </c>
    </row>
    <row r="948" spans="1:6" x14ac:dyDescent="0.25">
      <c r="A948" s="14">
        <f>+Cálculos!A958</f>
        <v>0</v>
      </c>
      <c r="B948" s="14">
        <f>+Cálculos!B958</f>
        <v>0</v>
      </c>
      <c r="C948" s="15" t="str">
        <f>IFERROR(Cálculos!AJ958/Cálculos!#REF!," ")</f>
        <v xml:space="preserve"> </v>
      </c>
      <c r="D948" s="15" t="str">
        <f>IFERROR(Cálculos!AK958/Cálculos!#REF!," ")</f>
        <v xml:space="preserve"> </v>
      </c>
      <c r="E948" s="14">
        <v>111</v>
      </c>
      <c r="F948" s="14" t="s">
        <v>152</v>
      </c>
    </row>
    <row r="949" spans="1:6" x14ac:dyDescent="0.25">
      <c r="A949" s="14">
        <f>+Cálculos!A959</f>
        <v>0</v>
      </c>
      <c r="B949" s="14">
        <f>+Cálculos!B959</f>
        <v>0</v>
      </c>
      <c r="C949" s="15" t="str">
        <f>IFERROR(Cálculos!AJ959/Cálculos!#REF!," ")</f>
        <v xml:space="preserve"> </v>
      </c>
      <c r="D949" s="15" t="str">
        <f>IFERROR(Cálculos!AK959/Cálculos!#REF!," ")</f>
        <v xml:space="preserve"> </v>
      </c>
      <c r="E949" s="14">
        <v>111</v>
      </c>
      <c r="F949" s="14" t="s">
        <v>152</v>
      </c>
    </row>
    <row r="950" spans="1:6" x14ac:dyDescent="0.25">
      <c r="A950" s="14">
        <f>+Cálculos!A960</f>
        <v>0</v>
      </c>
      <c r="B950" s="14">
        <f>+Cálculos!B960</f>
        <v>0</v>
      </c>
      <c r="C950" s="15" t="str">
        <f>IFERROR(Cálculos!AJ960/Cálculos!#REF!," ")</f>
        <v xml:space="preserve"> </v>
      </c>
      <c r="D950" s="15" t="str">
        <f>IFERROR(Cálculos!AK960/Cálculos!#REF!," ")</f>
        <v xml:space="preserve"> </v>
      </c>
      <c r="E950" s="14">
        <v>111</v>
      </c>
      <c r="F950" s="14" t="s">
        <v>152</v>
      </c>
    </row>
    <row r="951" spans="1:6" x14ac:dyDescent="0.25">
      <c r="A951" s="14">
        <f>+Cálculos!A961</f>
        <v>0</v>
      </c>
      <c r="B951" s="14">
        <f>+Cálculos!B961</f>
        <v>0</v>
      </c>
      <c r="C951" s="15" t="str">
        <f>IFERROR(Cálculos!AJ961/Cálculos!#REF!," ")</f>
        <v xml:space="preserve"> </v>
      </c>
      <c r="D951" s="15" t="str">
        <f>IFERROR(Cálculos!AK961/Cálculos!#REF!," ")</f>
        <v xml:space="preserve"> </v>
      </c>
      <c r="E951" s="14">
        <v>111</v>
      </c>
      <c r="F951" s="14" t="s">
        <v>152</v>
      </c>
    </row>
    <row r="952" spans="1:6" x14ac:dyDescent="0.25">
      <c r="A952" s="14">
        <f>+Cálculos!A962</f>
        <v>0</v>
      </c>
      <c r="B952" s="14">
        <f>+Cálculos!B962</f>
        <v>0</v>
      </c>
      <c r="C952" s="15" t="str">
        <f>IFERROR(Cálculos!AJ962/Cálculos!#REF!," ")</f>
        <v xml:space="preserve"> </v>
      </c>
      <c r="D952" s="15" t="str">
        <f>IFERROR(Cálculos!AK962/Cálculos!#REF!," ")</f>
        <v xml:space="preserve"> </v>
      </c>
      <c r="E952" s="14">
        <v>111</v>
      </c>
      <c r="F952" s="14" t="s">
        <v>152</v>
      </c>
    </row>
    <row r="953" spans="1:6" x14ac:dyDescent="0.25">
      <c r="A953" s="14">
        <f>+Cálculos!A963</f>
        <v>0</v>
      </c>
      <c r="B953" s="14">
        <f>+Cálculos!B963</f>
        <v>0</v>
      </c>
      <c r="C953" s="15" t="str">
        <f>IFERROR(Cálculos!AJ963/Cálculos!#REF!," ")</f>
        <v xml:space="preserve"> </v>
      </c>
      <c r="D953" s="15" t="str">
        <f>IFERROR(Cálculos!AK963/Cálculos!#REF!," ")</f>
        <v xml:space="preserve"> </v>
      </c>
      <c r="E953" s="14">
        <v>111</v>
      </c>
      <c r="F953" s="14" t="s">
        <v>152</v>
      </c>
    </row>
    <row r="954" spans="1:6" x14ac:dyDescent="0.25">
      <c r="A954" s="14">
        <f>+Cálculos!A964</f>
        <v>0</v>
      </c>
      <c r="B954" s="14">
        <f>+Cálculos!B964</f>
        <v>0</v>
      </c>
      <c r="C954" s="15" t="str">
        <f>IFERROR(Cálculos!AJ964/Cálculos!#REF!," ")</f>
        <v xml:space="preserve"> </v>
      </c>
      <c r="D954" s="15" t="str">
        <f>IFERROR(Cálculos!AK964/Cálculos!#REF!," ")</f>
        <v xml:space="preserve"> </v>
      </c>
      <c r="E954" s="14">
        <v>111</v>
      </c>
      <c r="F954" s="14" t="s">
        <v>152</v>
      </c>
    </row>
    <row r="955" spans="1:6" x14ac:dyDescent="0.25">
      <c r="A955" s="14">
        <f>+Cálculos!A965</f>
        <v>0</v>
      </c>
      <c r="B955" s="14">
        <f>+Cálculos!B965</f>
        <v>0</v>
      </c>
      <c r="C955" s="15" t="str">
        <f>IFERROR(Cálculos!AJ965/Cálculos!#REF!," ")</f>
        <v xml:space="preserve"> </v>
      </c>
      <c r="D955" s="15" t="str">
        <f>IFERROR(Cálculos!AK965/Cálculos!#REF!," ")</f>
        <v xml:space="preserve"> </v>
      </c>
      <c r="E955" s="14">
        <v>111</v>
      </c>
      <c r="F955" s="14" t="s">
        <v>152</v>
      </c>
    </row>
    <row r="956" spans="1:6" x14ac:dyDescent="0.25">
      <c r="A956" s="14">
        <f>+Cálculos!A966</f>
        <v>0</v>
      </c>
      <c r="B956" s="14">
        <f>+Cálculos!B966</f>
        <v>0</v>
      </c>
      <c r="C956" s="15" t="str">
        <f>IFERROR(Cálculos!AJ966/Cálculos!#REF!," ")</f>
        <v xml:space="preserve"> </v>
      </c>
      <c r="D956" s="15" t="str">
        <f>IFERROR(Cálculos!AK966/Cálculos!#REF!," ")</f>
        <v xml:space="preserve"> </v>
      </c>
      <c r="E956" s="14">
        <v>111</v>
      </c>
      <c r="F956" s="14" t="s">
        <v>152</v>
      </c>
    </row>
    <row r="957" spans="1:6" x14ac:dyDescent="0.25">
      <c r="A957" s="14">
        <f>+Cálculos!A967</f>
        <v>0</v>
      </c>
      <c r="B957" s="14">
        <f>+Cálculos!B967</f>
        <v>0</v>
      </c>
      <c r="C957" s="15" t="str">
        <f>IFERROR(Cálculos!AJ967/Cálculos!#REF!," ")</f>
        <v xml:space="preserve"> </v>
      </c>
      <c r="D957" s="15" t="str">
        <f>IFERROR(Cálculos!AK967/Cálculos!#REF!," ")</f>
        <v xml:space="preserve"> </v>
      </c>
      <c r="E957" s="14">
        <v>111</v>
      </c>
      <c r="F957" s="14" t="s">
        <v>152</v>
      </c>
    </row>
    <row r="958" spans="1:6" x14ac:dyDescent="0.25">
      <c r="A958" s="14">
        <f>+Cálculos!A968</f>
        <v>0</v>
      </c>
      <c r="B958" s="14">
        <f>+Cálculos!B968</f>
        <v>0</v>
      </c>
      <c r="C958" s="15" t="str">
        <f>IFERROR(Cálculos!AJ968/Cálculos!#REF!," ")</f>
        <v xml:space="preserve"> </v>
      </c>
      <c r="D958" s="15" t="str">
        <f>IFERROR(Cálculos!AK968/Cálculos!#REF!," ")</f>
        <v xml:space="preserve"> </v>
      </c>
      <c r="E958" s="14">
        <v>111</v>
      </c>
      <c r="F958" s="14" t="s">
        <v>152</v>
      </c>
    </row>
    <row r="959" spans="1:6" x14ac:dyDescent="0.25">
      <c r="A959" s="14">
        <f>+Cálculos!A969</f>
        <v>0</v>
      </c>
      <c r="B959" s="14">
        <f>+Cálculos!B969</f>
        <v>0</v>
      </c>
      <c r="C959" s="15" t="str">
        <f>IFERROR(Cálculos!AJ969/Cálculos!#REF!," ")</f>
        <v xml:space="preserve"> </v>
      </c>
      <c r="D959" s="15" t="str">
        <f>IFERROR(Cálculos!AK969/Cálculos!#REF!," ")</f>
        <v xml:space="preserve"> </v>
      </c>
      <c r="E959" s="14">
        <v>111</v>
      </c>
      <c r="F959" s="14" t="s">
        <v>152</v>
      </c>
    </row>
    <row r="960" spans="1:6" x14ac:dyDescent="0.25">
      <c r="A960" s="14">
        <f>+Cálculos!A970</f>
        <v>0</v>
      </c>
      <c r="B960" s="14">
        <f>+Cálculos!B970</f>
        <v>0</v>
      </c>
      <c r="C960" s="15" t="str">
        <f>IFERROR(Cálculos!AJ970/Cálculos!#REF!," ")</f>
        <v xml:space="preserve"> </v>
      </c>
      <c r="D960" s="15" t="str">
        <f>IFERROR(Cálculos!AK970/Cálculos!#REF!," ")</f>
        <v xml:space="preserve"> </v>
      </c>
      <c r="E960" s="14">
        <v>111</v>
      </c>
      <c r="F960" s="14" t="s">
        <v>152</v>
      </c>
    </row>
    <row r="961" spans="1:6" x14ac:dyDescent="0.25">
      <c r="A961" s="14">
        <f>+Cálculos!A971</f>
        <v>0</v>
      </c>
      <c r="B961" s="14">
        <f>+Cálculos!B971</f>
        <v>0</v>
      </c>
      <c r="C961" s="15" t="str">
        <f>IFERROR(Cálculos!AJ971/Cálculos!#REF!," ")</f>
        <v xml:space="preserve"> </v>
      </c>
      <c r="D961" s="15" t="str">
        <f>IFERROR(Cálculos!AK971/Cálculos!#REF!," ")</f>
        <v xml:space="preserve"> </v>
      </c>
      <c r="E961" s="14">
        <v>111</v>
      </c>
      <c r="F961" s="14" t="s">
        <v>152</v>
      </c>
    </row>
    <row r="962" spans="1:6" x14ac:dyDescent="0.25">
      <c r="A962" s="14">
        <f>+Cálculos!A972</f>
        <v>0</v>
      </c>
      <c r="B962" s="14">
        <f>+Cálculos!B972</f>
        <v>0</v>
      </c>
      <c r="C962" s="15" t="str">
        <f>IFERROR(Cálculos!AJ972/Cálculos!#REF!," ")</f>
        <v xml:space="preserve"> </v>
      </c>
      <c r="D962" s="15" t="str">
        <f>IFERROR(Cálculos!AK972/Cálculos!#REF!," ")</f>
        <v xml:space="preserve"> </v>
      </c>
      <c r="E962" s="14">
        <v>111</v>
      </c>
      <c r="F962" s="14" t="s">
        <v>152</v>
      </c>
    </row>
    <row r="963" spans="1:6" x14ac:dyDescent="0.25">
      <c r="A963" s="14">
        <f>+Cálculos!A973</f>
        <v>0</v>
      </c>
      <c r="B963" s="14">
        <f>+Cálculos!B973</f>
        <v>0</v>
      </c>
      <c r="C963" s="15" t="str">
        <f>IFERROR(Cálculos!AJ973/Cálculos!#REF!," ")</f>
        <v xml:space="preserve"> </v>
      </c>
      <c r="D963" s="15" t="str">
        <f>IFERROR(Cálculos!AK973/Cálculos!#REF!," ")</f>
        <v xml:space="preserve"> </v>
      </c>
      <c r="E963" s="14">
        <v>111</v>
      </c>
      <c r="F963" s="14" t="s">
        <v>152</v>
      </c>
    </row>
    <row r="964" spans="1:6" x14ac:dyDescent="0.25">
      <c r="A964" s="14">
        <f>+Cálculos!A974</f>
        <v>0</v>
      </c>
      <c r="B964" s="14">
        <f>+Cálculos!B974</f>
        <v>0</v>
      </c>
      <c r="C964" s="15" t="str">
        <f>IFERROR(Cálculos!AJ974/Cálculos!#REF!," ")</f>
        <v xml:space="preserve"> </v>
      </c>
      <c r="D964" s="15" t="str">
        <f>IFERROR(Cálculos!AK974/Cálculos!#REF!," ")</f>
        <v xml:space="preserve"> </v>
      </c>
      <c r="E964" s="14">
        <v>111</v>
      </c>
      <c r="F964" s="14" t="s">
        <v>152</v>
      </c>
    </row>
    <row r="965" spans="1:6" x14ac:dyDescent="0.25">
      <c r="A965" s="14">
        <f>+Cálculos!A975</f>
        <v>0</v>
      </c>
      <c r="B965" s="14">
        <f>+Cálculos!B975</f>
        <v>0</v>
      </c>
      <c r="C965" s="15" t="str">
        <f>IFERROR(Cálculos!AJ975/Cálculos!#REF!," ")</f>
        <v xml:space="preserve"> </v>
      </c>
      <c r="D965" s="15" t="str">
        <f>IFERROR(Cálculos!AK975/Cálculos!#REF!," ")</f>
        <v xml:space="preserve"> </v>
      </c>
      <c r="E965" s="14">
        <v>111</v>
      </c>
      <c r="F965" s="14" t="s">
        <v>152</v>
      </c>
    </row>
    <row r="966" spans="1:6" x14ac:dyDescent="0.25">
      <c r="A966" s="14">
        <f>+Cálculos!A976</f>
        <v>0</v>
      </c>
      <c r="B966" s="14">
        <f>+Cálculos!B976</f>
        <v>0</v>
      </c>
      <c r="C966" s="15" t="str">
        <f>IFERROR(Cálculos!AJ976/Cálculos!#REF!," ")</f>
        <v xml:space="preserve"> </v>
      </c>
      <c r="D966" s="15" t="str">
        <f>IFERROR(Cálculos!AK976/Cálculos!#REF!," ")</f>
        <v xml:space="preserve"> </v>
      </c>
      <c r="E966" s="14">
        <v>111</v>
      </c>
      <c r="F966" s="14" t="s">
        <v>152</v>
      </c>
    </row>
    <row r="967" spans="1:6" x14ac:dyDescent="0.25">
      <c r="A967" s="14">
        <f>+Cálculos!A977</f>
        <v>0</v>
      </c>
      <c r="B967" s="14">
        <f>+Cálculos!B977</f>
        <v>0</v>
      </c>
      <c r="C967" s="15" t="str">
        <f>IFERROR(Cálculos!AJ977/Cálculos!#REF!," ")</f>
        <v xml:space="preserve"> </v>
      </c>
      <c r="D967" s="15" t="str">
        <f>IFERROR(Cálculos!AK977/Cálculos!#REF!," ")</f>
        <v xml:space="preserve"> </v>
      </c>
      <c r="E967" s="14">
        <v>111</v>
      </c>
      <c r="F967" s="14" t="s">
        <v>152</v>
      </c>
    </row>
    <row r="968" spans="1:6" x14ac:dyDescent="0.25">
      <c r="A968" s="14">
        <f>+Cálculos!A978</f>
        <v>0</v>
      </c>
      <c r="B968" s="14">
        <f>+Cálculos!B978</f>
        <v>0</v>
      </c>
      <c r="C968" s="15" t="str">
        <f>IFERROR(Cálculos!AJ978/Cálculos!#REF!," ")</f>
        <v xml:space="preserve"> </v>
      </c>
      <c r="D968" s="15" t="str">
        <f>IFERROR(Cálculos!AK978/Cálculos!#REF!," ")</f>
        <v xml:space="preserve"> </v>
      </c>
      <c r="E968" s="14">
        <v>111</v>
      </c>
      <c r="F968" s="14" t="s">
        <v>152</v>
      </c>
    </row>
    <row r="969" spans="1:6" x14ac:dyDescent="0.25">
      <c r="A969" s="14">
        <f>+Cálculos!A979</f>
        <v>0</v>
      </c>
      <c r="B969" s="14">
        <f>+Cálculos!B979</f>
        <v>0</v>
      </c>
      <c r="C969" s="15" t="str">
        <f>IFERROR(Cálculos!AJ979/Cálculos!#REF!," ")</f>
        <v xml:space="preserve"> </v>
      </c>
      <c r="D969" s="15" t="str">
        <f>IFERROR(Cálculos!AK979/Cálculos!#REF!," ")</f>
        <v xml:space="preserve"> </v>
      </c>
      <c r="E969" s="14">
        <v>111</v>
      </c>
      <c r="F969" s="14" t="s">
        <v>152</v>
      </c>
    </row>
    <row r="970" spans="1:6" x14ac:dyDescent="0.25">
      <c r="A970" s="14">
        <f>+Cálculos!A980</f>
        <v>0</v>
      </c>
      <c r="B970" s="14">
        <f>+Cálculos!B980</f>
        <v>0</v>
      </c>
      <c r="C970" s="15" t="str">
        <f>IFERROR(Cálculos!AJ980/Cálculos!#REF!," ")</f>
        <v xml:space="preserve"> </v>
      </c>
      <c r="D970" s="15" t="str">
        <f>IFERROR(Cálculos!AK980/Cálculos!#REF!," ")</f>
        <v xml:space="preserve"> </v>
      </c>
      <c r="E970" s="14">
        <v>111</v>
      </c>
      <c r="F970" s="14" t="s">
        <v>152</v>
      </c>
    </row>
    <row r="971" spans="1:6" x14ac:dyDescent="0.25">
      <c r="A971" s="14">
        <f>+Cálculos!A981</f>
        <v>0</v>
      </c>
      <c r="B971" s="14">
        <f>+Cálculos!B981</f>
        <v>0</v>
      </c>
      <c r="C971" s="15" t="str">
        <f>IFERROR(Cálculos!AJ981/Cálculos!#REF!," ")</f>
        <v xml:space="preserve"> </v>
      </c>
      <c r="D971" s="15" t="str">
        <f>IFERROR(Cálculos!AK981/Cálculos!#REF!," ")</f>
        <v xml:space="preserve"> </v>
      </c>
      <c r="E971" s="14">
        <v>111</v>
      </c>
      <c r="F971" s="14" t="s">
        <v>152</v>
      </c>
    </row>
    <row r="972" spans="1:6" x14ac:dyDescent="0.25">
      <c r="A972" s="14">
        <f>+Cálculos!A982</f>
        <v>0</v>
      </c>
      <c r="B972" s="14">
        <f>+Cálculos!B982</f>
        <v>0</v>
      </c>
      <c r="C972" s="15" t="str">
        <f>IFERROR(Cálculos!AJ982/Cálculos!#REF!," ")</f>
        <v xml:space="preserve"> </v>
      </c>
      <c r="D972" s="15" t="str">
        <f>IFERROR(Cálculos!AK982/Cálculos!#REF!," ")</f>
        <v xml:space="preserve"> </v>
      </c>
      <c r="E972" s="14">
        <v>111</v>
      </c>
      <c r="F972" s="14" t="s">
        <v>152</v>
      </c>
    </row>
    <row r="973" spans="1:6" x14ac:dyDescent="0.25">
      <c r="A973" s="14">
        <f>+Cálculos!A983</f>
        <v>0</v>
      </c>
      <c r="B973" s="14">
        <f>+Cálculos!B983</f>
        <v>0</v>
      </c>
      <c r="C973" s="15" t="str">
        <f>IFERROR(Cálculos!AJ983/Cálculos!#REF!," ")</f>
        <v xml:space="preserve"> </v>
      </c>
      <c r="D973" s="15" t="str">
        <f>IFERROR(Cálculos!AK983/Cálculos!#REF!," ")</f>
        <v xml:space="preserve"> </v>
      </c>
      <c r="E973" s="14">
        <v>111</v>
      </c>
      <c r="F973" s="14" t="s">
        <v>152</v>
      </c>
    </row>
    <row r="974" spans="1:6" x14ac:dyDescent="0.25">
      <c r="A974" s="14">
        <f>+Cálculos!A984</f>
        <v>0</v>
      </c>
      <c r="B974" s="14">
        <f>+Cálculos!B984</f>
        <v>0</v>
      </c>
      <c r="C974" s="15" t="str">
        <f>IFERROR(Cálculos!AJ984/Cálculos!#REF!," ")</f>
        <v xml:space="preserve"> </v>
      </c>
      <c r="D974" s="15" t="str">
        <f>IFERROR(Cálculos!AK984/Cálculos!#REF!," ")</f>
        <v xml:space="preserve"> </v>
      </c>
      <c r="E974" s="14">
        <v>111</v>
      </c>
      <c r="F974" s="14" t="s">
        <v>152</v>
      </c>
    </row>
    <row r="975" spans="1:6" x14ac:dyDescent="0.25">
      <c r="A975" s="14">
        <f>+Cálculos!A985</f>
        <v>0</v>
      </c>
      <c r="B975" s="14">
        <f>+Cálculos!B985</f>
        <v>0</v>
      </c>
      <c r="C975" s="15" t="str">
        <f>IFERROR(Cálculos!AJ985/Cálculos!#REF!," ")</f>
        <v xml:space="preserve"> </v>
      </c>
      <c r="D975" s="15" t="str">
        <f>IFERROR(Cálculos!AK985/Cálculos!#REF!," ")</f>
        <v xml:space="preserve"> </v>
      </c>
      <c r="E975" s="14">
        <v>111</v>
      </c>
      <c r="F975" s="14" t="s">
        <v>152</v>
      </c>
    </row>
    <row r="976" spans="1:6" x14ac:dyDescent="0.25">
      <c r="A976" s="14">
        <f>+Cálculos!A986</f>
        <v>0</v>
      </c>
      <c r="B976" s="14">
        <f>+Cálculos!B986</f>
        <v>0</v>
      </c>
      <c r="C976" s="15" t="str">
        <f>IFERROR(Cálculos!AJ986/Cálculos!#REF!," ")</f>
        <v xml:space="preserve"> </v>
      </c>
      <c r="D976" s="15" t="str">
        <f>IFERROR(Cálculos!AK986/Cálculos!#REF!," ")</f>
        <v xml:space="preserve"> </v>
      </c>
      <c r="E976" s="14">
        <v>111</v>
      </c>
      <c r="F976" s="14" t="s">
        <v>152</v>
      </c>
    </row>
    <row r="977" spans="1:6" x14ac:dyDescent="0.25">
      <c r="A977" s="14">
        <f>+Cálculos!A987</f>
        <v>0</v>
      </c>
      <c r="B977" s="14">
        <f>+Cálculos!B987</f>
        <v>0</v>
      </c>
      <c r="C977" s="15" t="str">
        <f>IFERROR(Cálculos!AJ987/Cálculos!#REF!," ")</f>
        <v xml:space="preserve"> </v>
      </c>
      <c r="D977" s="15" t="str">
        <f>IFERROR(Cálculos!AK987/Cálculos!#REF!," ")</f>
        <v xml:space="preserve"> </v>
      </c>
      <c r="E977" s="14">
        <v>111</v>
      </c>
      <c r="F977" s="14" t="s">
        <v>152</v>
      </c>
    </row>
    <row r="978" spans="1:6" x14ac:dyDescent="0.25">
      <c r="A978" s="14">
        <f>+Cálculos!A988</f>
        <v>0</v>
      </c>
      <c r="B978" s="14">
        <f>+Cálculos!B988</f>
        <v>0</v>
      </c>
      <c r="C978" s="15" t="str">
        <f>IFERROR(Cálculos!AJ988/Cálculos!#REF!," ")</f>
        <v xml:space="preserve"> </v>
      </c>
      <c r="D978" s="15" t="str">
        <f>IFERROR(Cálculos!AK988/Cálculos!#REF!," ")</f>
        <v xml:space="preserve"> </v>
      </c>
      <c r="E978" s="14">
        <v>111</v>
      </c>
      <c r="F978" s="14" t="s">
        <v>152</v>
      </c>
    </row>
    <row r="979" spans="1:6" x14ac:dyDescent="0.25">
      <c r="A979" s="14">
        <f>+Cálculos!A989</f>
        <v>0</v>
      </c>
      <c r="B979" s="14">
        <f>+Cálculos!B989</f>
        <v>0</v>
      </c>
      <c r="C979" s="15" t="str">
        <f>IFERROR(Cálculos!AJ989/Cálculos!#REF!," ")</f>
        <v xml:space="preserve"> </v>
      </c>
      <c r="D979" s="15" t="str">
        <f>IFERROR(Cálculos!AK989/Cálculos!#REF!," ")</f>
        <v xml:space="preserve"> </v>
      </c>
      <c r="E979" s="14">
        <v>111</v>
      </c>
      <c r="F979" s="14" t="s">
        <v>152</v>
      </c>
    </row>
    <row r="980" spans="1:6" x14ac:dyDescent="0.25">
      <c r="A980" s="14">
        <f>+Cálculos!A990</f>
        <v>0</v>
      </c>
      <c r="B980" s="14">
        <f>+Cálculos!B990</f>
        <v>0</v>
      </c>
      <c r="C980" s="15" t="str">
        <f>IFERROR(Cálculos!AJ990/Cálculos!#REF!," ")</f>
        <v xml:space="preserve"> </v>
      </c>
      <c r="D980" s="15" t="str">
        <f>IFERROR(Cálculos!AK990/Cálculos!#REF!," ")</f>
        <v xml:space="preserve"> </v>
      </c>
      <c r="E980" s="14">
        <v>111</v>
      </c>
      <c r="F980" s="14" t="s">
        <v>152</v>
      </c>
    </row>
    <row r="981" spans="1:6" x14ac:dyDescent="0.25">
      <c r="A981" s="14">
        <f>+Cálculos!A991</f>
        <v>0</v>
      </c>
      <c r="B981" s="14">
        <f>+Cálculos!B991</f>
        <v>0</v>
      </c>
      <c r="C981" s="15" t="str">
        <f>IFERROR(Cálculos!AJ991/Cálculos!#REF!," ")</f>
        <v xml:space="preserve"> </v>
      </c>
      <c r="D981" s="15" t="str">
        <f>IFERROR(Cálculos!AK991/Cálculos!#REF!," ")</f>
        <v xml:space="preserve"> </v>
      </c>
      <c r="E981" s="14">
        <v>111</v>
      </c>
      <c r="F981" s="14" t="s">
        <v>152</v>
      </c>
    </row>
    <row r="982" spans="1:6" x14ac:dyDescent="0.25">
      <c r="A982" s="14">
        <f>+Cálculos!A992</f>
        <v>0</v>
      </c>
      <c r="B982" s="14">
        <f>+Cálculos!B992</f>
        <v>0</v>
      </c>
      <c r="C982" s="15" t="str">
        <f>IFERROR(Cálculos!AJ992/Cálculos!#REF!," ")</f>
        <v xml:space="preserve"> </v>
      </c>
      <c r="D982" s="15" t="str">
        <f>IFERROR(Cálculos!AK992/Cálculos!#REF!," ")</f>
        <v xml:space="preserve"> </v>
      </c>
      <c r="E982" s="14">
        <v>111</v>
      </c>
      <c r="F982" s="14" t="s">
        <v>152</v>
      </c>
    </row>
    <row r="983" spans="1:6" x14ac:dyDescent="0.25">
      <c r="A983" s="14">
        <f>+Cálculos!A993</f>
        <v>0</v>
      </c>
      <c r="B983" s="14">
        <f>+Cálculos!B993</f>
        <v>0</v>
      </c>
      <c r="C983" s="15" t="str">
        <f>IFERROR(Cálculos!AJ993/Cálculos!#REF!," ")</f>
        <v xml:space="preserve"> </v>
      </c>
      <c r="D983" s="15" t="str">
        <f>IFERROR(Cálculos!AK993/Cálculos!#REF!," ")</f>
        <v xml:space="preserve"> </v>
      </c>
      <c r="E983" s="14">
        <v>111</v>
      </c>
      <c r="F983" s="14" t="s">
        <v>152</v>
      </c>
    </row>
    <row r="984" spans="1:6" x14ac:dyDescent="0.25">
      <c r="A984" s="14">
        <f>+Cálculos!A994</f>
        <v>0</v>
      </c>
      <c r="B984" s="14">
        <f>+Cálculos!B994</f>
        <v>0</v>
      </c>
      <c r="C984" s="15" t="str">
        <f>IFERROR(Cálculos!AJ994/Cálculos!#REF!," ")</f>
        <v xml:space="preserve"> </v>
      </c>
      <c r="D984" s="15" t="str">
        <f>IFERROR(Cálculos!AK994/Cálculos!#REF!," ")</f>
        <v xml:space="preserve"> </v>
      </c>
      <c r="E984" s="14">
        <v>111</v>
      </c>
      <c r="F984" s="14" t="s">
        <v>152</v>
      </c>
    </row>
    <row r="985" spans="1:6" x14ac:dyDescent="0.25">
      <c r="A985" s="14">
        <f>+Cálculos!A995</f>
        <v>0</v>
      </c>
      <c r="B985" s="14">
        <f>+Cálculos!B995</f>
        <v>0</v>
      </c>
      <c r="C985" s="15" t="str">
        <f>IFERROR(Cálculos!AJ995/Cálculos!#REF!," ")</f>
        <v xml:space="preserve"> </v>
      </c>
      <c r="D985" s="15" t="str">
        <f>IFERROR(Cálculos!AK995/Cálculos!#REF!," ")</f>
        <v xml:space="preserve"> </v>
      </c>
      <c r="E985" s="14">
        <v>111</v>
      </c>
      <c r="F985" s="14" t="s">
        <v>152</v>
      </c>
    </row>
    <row r="986" spans="1:6" x14ac:dyDescent="0.25">
      <c r="A986" s="14">
        <f>+Cálculos!A996</f>
        <v>0</v>
      </c>
      <c r="B986" s="14">
        <f>+Cálculos!B996</f>
        <v>0</v>
      </c>
      <c r="C986" s="15" t="str">
        <f>IFERROR(Cálculos!AJ996/Cálculos!#REF!," ")</f>
        <v xml:space="preserve"> </v>
      </c>
      <c r="D986" s="15" t="str">
        <f>IFERROR(Cálculos!AK996/Cálculos!#REF!," ")</f>
        <v xml:space="preserve"> </v>
      </c>
      <c r="E986" s="14">
        <v>111</v>
      </c>
      <c r="F986" s="14" t="s">
        <v>152</v>
      </c>
    </row>
    <row r="987" spans="1:6" x14ac:dyDescent="0.25">
      <c r="A987" s="14">
        <f>+Cálculos!A997</f>
        <v>0</v>
      </c>
      <c r="B987" s="14">
        <f>+Cálculos!B997</f>
        <v>0</v>
      </c>
      <c r="C987" s="15" t="str">
        <f>IFERROR(Cálculos!AJ997/Cálculos!#REF!," ")</f>
        <v xml:space="preserve"> </v>
      </c>
      <c r="D987" s="15" t="str">
        <f>IFERROR(Cálculos!AK997/Cálculos!#REF!," ")</f>
        <v xml:space="preserve"> </v>
      </c>
      <c r="E987" s="14">
        <v>111</v>
      </c>
      <c r="F987" s="14" t="s">
        <v>152</v>
      </c>
    </row>
    <row r="988" spans="1:6" x14ac:dyDescent="0.25">
      <c r="A988" s="14">
        <f>+Cálculos!A998</f>
        <v>0</v>
      </c>
      <c r="B988" s="14">
        <f>+Cálculos!B998</f>
        <v>0</v>
      </c>
      <c r="C988" s="15" t="str">
        <f>IFERROR(Cálculos!AJ998/Cálculos!#REF!," ")</f>
        <v xml:space="preserve"> </v>
      </c>
      <c r="D988" s="15" t="str">
        <f>IFERROR(Cálculos!AK998/Cálculos!#REF!," ")</f>
        <v xml:space="preserve"> </v>
      </c>
      <c r="E988" s="14">
        <v>111</v>
      </c>
      <c r="F988" s="14" t="s">
        <v>152</v>
      </c>
    </row>
    <row r="989" spans="1:6" x14ac:dyDescent="0.25">
      <c r="A989" s="14">
        <f>+Cálculos!A999</f>
        <v>0</v>
      </c>
      <c r="B989" s="14">
        <f>+Cálculos!B999</f>
        <v>0</v>
      </c>
      <c r="C989" s="15" t="str">
        <f>IFERROR(Cálculos!AJ999/Cálculos!#REF!," ")</f>
        <v xml:space="preserve"> </v>
      </c>
      <c r="D989" s="15" t="str">
        <f>IFERROR(Cálculos!AK999/Cálculos!#REF!," ")</f>
        <v xml:space="preserve"> </v>
      </c>
      <c r="E989" s="14">
        <v>111</v>
      </c>
      <c r="F989" s="14" t="s">
        <v>152</v>
      </c>
    </row>
    <row r="990" spans="1:6" x14ac:dyDescent="0.25">
      <c r="A990" s="14">
        <f>+Cálculos!A1000</f>
        <v>0</v>
      </c>
      <c r="B990" s="14">
        <f>+Cálculos!B1000</f>
        <v>0</v>
      </c>
      <c r="C990" s="15" t="str">
        <f>IFERROR(Cálculos!AJ1000/Cálculos!#REF!," ")</f>
        <v xml:space="preserve"> </v>
      </c>
      <c r="D990" s="15" t="str">
        <f>IFERROR(Cálculos!AK1000/Cálculos!#REF!," ")</f>
        <v xml:space="preserve"> </v>
      </c>
      <c r="E990" s="14">
        <v>111</v>
      </c>
      <c r="F990" s="14" t="s">
        <v>152</v>
      </c>
    </row>
    <row r="991" spans="1:6" x14ac:dyDescent="0.25">
      <c r="A991" s="14">
        <f>+Cálculos!A1001</f>
        <v>0</v>
      </c>
      <c r="B991" s="14">
        <f>+Cálculos!B1001</f>
        <v>0</v>
      </c>
      <c r="C991" s="15" t="str">
        <f>IFERROR(Cálculos!AJ1001/Cálculos!#REF!," ")</f>
        <v xml:space="preserve"> </v>
      </c>
      <c r="D991" s="15" t="str">
        <f>IFERROR(Cálculos!AK1001/Cálculos!#REF!," ")</f>
        <v xml:space="preserve"> </v>
      </c>
      <c r="E991" s="14">
        <v>111</v>
      </c>
      <c r="F991" s="14" t="s">
        <v>152</v>
      </c>
    </row>
    <row r="992" spans="1:6" x14ac:dyDescent="0.25">
      <c r="A992" s="14">
        <f>+Cálculos!A1002</f>
        <v>0</v>
      </c>
      <c r="B992" s="14">
        <f>+Cálculos!B1002</f>
        <v>0</v>
      </c>
      <c r="C992" s="15" t="str">
        <f>IFERROR(Cálculos!AJ1002/Cálculos!#REF!," ")</f>
        <v xml:space="preserve"> </v>
      </c>
      <c r="D992" s="15" t="str">
        <f>IFERROR(Cálculos!AK1002/Cálculos!#REF!," ")</f>
        <v xml:space="preserve"> </v>
      </c>
      <c r="E992" s="14">
        <v>111</v>
      </c>
      <c r="F992" s="14" t="s">
        <v>152</v>
      </c>
    </row>
    <row r="993" spans="1:6" x14ac:dyDescent="0.25">
      <c r="A993" s="14">
        <f>+Cálculos!A1003</f>
        <v>0</v>
      </c>
      <c r="B993" s="14">
        <f>+Cálculos!B1003</f>
        <v>0</v>
      </c>
      <c r="C993" s="15" t="str">
        <f>IFERROR(Cálculos!AJ1003/Cálculos!#REF!," ")</f>
        <v xml:space="preserve"> </v>
      </c>
      <c r="D993" s="15" t="str">
        <f>IFERROR(Cálculos!AK1003/Cálculos!#REF!," ")</f>
        <v xml:space="preserve"> </v>
      </c>
      <c r="E993" s="14">
        <v>111</v>
      </c>
      <c r="F993" s="14" t="s">
        <v>152</v>
      </c>
    </row>
    <row r="994" spans="1:6" x14ac:dyDescent="0.25">
      <c r="A994" s="14">
        <f>+Cálculos!A1004</f>
        <v>0</v>
      </c>
      <c r="B994" s="14">
        <f>+Cálculos!B1004</f>
        <v>0</v>
      </c>
      <c r="C994" s="15" t="str">
        <f>IFERROR(Cálculos!AJ1004/Cálculos!#REF!," ")</f>
        <v xml:space="preserve"> </v>
      </c>
      <c r="D994" s="15" t="str">
        <f>IFERROR(Cálculos!AK1004/Cálculos!#REF!," ")</f>
        <v xml:space="preserve"> </v>
      </c>
      <c r="E994" s="14">
        <v>111</v>
      </c>
      <c r="F994" s="14" t="s">
        <v>152</v>
      </c>
    </row>
    <row r="995" spans="1:6" x14ac:dyDescent="0.25">
      <c r="A995" s="14">
        <f>+Cálculos!A1005</f>
        <v>0</v>
      </c>
      <c r="B995" s="14">
        <f>+Cálculos!B1005</f>
        <v>0</v>
      </c>
      <c r="C995" s="15" t="str">
        <f>IFERROR(Cálculos!AJ1005/Cálculos!#REF!," ")</f>
        <v xml:space="preserve"> </v>
      </c>
      <c r="D995" s="15" t="str">
        <f>IFERROR(Cálculos!AK1005/Cálculos!#REF!," ")</f>
        <v xml:space="preserve"> </v>
      </c>
      <c r="E995" s="14">
        <v>111</v>
      </c>
      <c r="F995" s="14" t="s">
        <v>152</v>
      </c>
    </row>
    <row r="996" spans="1:6" x14ac:dyDescent="0.25">
      <c r="A996" s="14">
        <f>+Cálculos!A1006</f>
        <v>0</v>
      </c>
      <c r="B996" s="14">
        <f>+Cálculos!B1006</f>
        <v>0</v>
      </c>
      <c r="C996" s="15" t="str">
        <f>IFERROR(Cálculos!AJ1006/Cálculos!#REF!," ")</f>
        <v xml:space="preserve"> </v>
      </c>
      <c r="D996" s="15" t="str">
        <f>IFERROR(Cálculos!AK1006/Cálculos!#REF!," ")</f>
        <v xml:space="preserve"> </v>
      </c>
      <c r="E996" s="14">
        <v>111</v>
      </c>
      <c r="F996" s="14" t="s">
        <v>152</v>
      </c>
    </row>
    <row r="997" spans="1:6" x14ac:dyDescent="0.25">
      <c r="A997" s="14">
        <f>+Cálculos!A1007</f>
        <v>0</v>
      </c>
      <c r="B997" s="14">
        <f>+Cálculos!B1007</f>
        <v>0</v>
      </c>
      <c r="C997" s="15" t="str">
        <f>IFERROR(Cálculos!AJ1007/Cálculos!#REF!," ")</f>
        <v xml:space="preserve"> </v>
      </c>
      <c r="D997" s="15" t="str">
        <f>IFERROR(Cálculos!AK1007/Cálculos!#REF!," ")</f>
        <v xml:space="preserve"> </v>
      </c>
      <c r="E997" s="14">
        <v>111</v>
      </c>
      <c r="F997" s="14" t="s">
        <v>152</v>
      </c>
    </row>
    <row r="998" spans="1:6" x14ac:dyDescent="0.25">
      <c r="A998" s="14">
        <f>+Cálculos!A1008</f>
        <v>0</v>
      </c>
      <c r="B998" s="14">
        <f>+Cálculos!B1008</f>
        <v>0</v>
      </c>
      <c r="C998" s="15" t="str">
        <f>IFERROR(Cálculos!AJ1008/Cálculos!#REF!," ")</f>
        <v xml:space="preserve"> </v>
      </c>
      <c r="D998" s="15" t="str">
        <f>IFERROR(Cálculos!AK1008/Cálculos!#REF!," ")</f>
        <v xml:space="preserve"> </v>
      </c>
      <c r="E998" s="14">
        <v>111</v>
      </c>
      <c r="F998" s="14" t="s">
        <v>152</v>
      </c>
    </row>
    <row r="999" spans="1:6" x14ac:dyDescent="0.25">
      <c r="A999" s="14">
        <f>+Cálculos!A1009</f>
        <v>0</v>
      </c>
      <c r="B999" s="14">
        <f>+Cálculos!B1009</f>
        <v>0</v>
      </c>
      <c r="C999" s="15" t="str">
        <f>IFERROR(Cálculos!AJ1009/Cálculos!#REF!," ")</f>
        <v xml:space="preserve"> </v>
      </c>
      <c r="D999" s="15" t="str">
        <f>IFERROR(Cálculos!AK1009/Cálculos!#REF!," ")</f>
        <v xml:space="preserve"> </v>
      </c>
      <c r="E999" s="14">
        <v>111</v>
      </c>
      <c r="F999" s="14" t="s">
        <v>152</v>
      </c>
    </row>
    <row r="1000" spans="1:6" x14ac:dyDescent="0.25">
      <c r="A1000" s="14">
        <f>+Cálculos!A1010</f>
        <v>0</v>
      </c>
      <c r="B1000" s="14">
        <f>+Cálculos!B1010</f>
        <v>0</v>
      </c>
      <c r="C1000" s="15" t="str">
        <f>IFERROR(Cálculos!AJ1010/Cálculos!#REF!," ")</f>
        <v xml:space="preserve"> </v>
      </c>
      <c r="D1000" s="15" t="str">
        <f>IFERROR(Cálculos!AK1010/Cálculos!#REF!," ")</f>
        <v xml:space="preserve"> </v>
      </c>
      <c r="E1000" s="14">
        <v>111</v>
      </c>
      <c r="F1000" s="14" t="s">
        <v>152</v>
      </c>
    </row>
    <row r="1001" spans="1:6" x14ac:dyDescent="0.25">
      <c r="A1001" s="14">
        <f>+Cálculos!A1011</f>
        <v>0</v>
      </c>
      <c r="B1001" s="14">
        <f>+Cálculos!B1011</f>
        <v>0</v>
      </c>
      <c r="C1001" s="15" t="str">
        <f>IFERROR(Cálculos!AJ1011/Cálculos!#REF!," ")</f>
        <v xml:space="preserve"> </v>
      </c>
      <c r="D1001" s="15" t="str">
        <f>IFERROR(Cálculos!AK1011/Cálculos!#REF!," ")</f>
        <v xml:space="preserve"> </v>
      </c>
      <c r="E1001" s="14">
        <v>111</v>
      </c>
      <c r="F1001" s="14" t="s">
        <v>152</v>
      </c>
    </row>
    <row r="1002" spans="1:6" x14ac:dyDescent="0.25">
      <c r="A1002" s="14">
        <f>+Cálculos!A1012</f>
        <v>0</v>
      </c>
      <c r="B1002" s="14">
        <f>+Cálculos!B1012</f>
        <v>0</v>
      </c>
      <c r="C1002" s="15" t="str">
        <f>IFERROR(Cálculos!AJ1012/Cálculos!#REF!," ")</f>
        <v xml:space="preserve"> </v>
      </c>
      <c r="D1002" s="15" t="str">
        <f>IFERROR(Cálculos!AK1012/Cálculos!#REF!," ")</f>
        <v xml:space="preserve"> </v>
      </c>
      <c r="E1002" s="14">
        <v>111</v>
      </c>
      <c r="F1002" s="14" t="s">
        <v>152</v>
      </c>
    </row>
    <row r="1003" spans="1:6" x14ac:dyDescent="0.25">
      <c r="A1003" s="14">
        <f>+Cálculos!A1013</f>
        <v>0</v>
      </c>
      <c r="B1003" s="14">
        <f>+Cálculos!B1013</f>
        <v>0</v>
      </c>
      <c r="C1003" s="15" t="str">
        <f>IFERROR(Cálculos!AJ1013/Cálculos!#REF!," ")</f>
        <v xml:space="preserve"> </v>
      </c>
      <c r="D1003" s="15" t="str">
        <f>IFERROR(Cálculos!AK1013/Cálculos!#REF!," ")</f>
        <v xml:space="preserve"> </v>
      </c>
      <c r="E1003" s="14">
        <v>111</v>
      </c>
      <c r="F1003" s="14" t="s">
        <v>152</v>
      </c>
    </row>
    <row r="1004" spans="1:6" x14ac:dyDescent="0.25">
      <c r="A1004" s="14">
        <f>+Cálculos!A1014</f>
        <v>0</v>
      </c>
      <c r="B1004" s="14">
        <f>+Cálculos!B1014</f>
        <v>0</v>
      </c>
      <c r="C1004" s="15" t="str">
        <f>IFERROR(Cálculos!AJ1014/Cálculos!#REF!," ")</f>
        <v xml:space="preserve"> </v>
      </c>
      <c r="D1004" s="15" t="str">
        <f>IFERROR(Cálculos!AK1014/Cálculos!#REF!," ")</f>
        <v xml:space="preserve"> </v>
      </c>
      <c r="E1004" s="14">
        <v>111</v>
      </c>
      <c r="F1004" s="14" t="s">
        <v>152</v>
      </c>
    </row>
    <row r="1005" spans="1:6" x14ac:dyDescent="0.25">
      <c r="A1005" s="14">
        <f>+Cálculos!A1015</f>
        <v>0</v>
      </c>
      <c r="B1005" s="14">
        <f>+Cálculos!B1015</f>
        <v>0</v>
      </c>
      <c r="C1005" s="15" t="str">
        <f>IFERROR(Cálculos!AJ1015/Cálculos!#REF!," ")</f>
        <v xml:space="preserve"> </v>
      </c>
      <c r="D1005" s="15" t="str">
        <f>IFERROR(Cálculos!AK1015/Cálculos!#REF!," ")</f>
        <v xml:space="preserve"> </v>
      </c>
      <c r="E1005" s="14">
        <v>111</v>
      </c>
      <c r="F1005" s="14" t="s">
        <v>152</v>
      </c>
    </row>
    <row r="1006" spans="1:6" x14ac:dyDescent="0.25">
      <c r="A1006" s="14">
        <f>+Cálculos!A1016</f>
        <v>0</v>
      </c>
      <c r="B1006" s="14">
        <f>+Cálculos!B1016</f>
        <v>0</v>
      </c>
      <c r="C1006" s="15" t="str">
        <f>IFERROR(Cálculos!AJ1016/Cálculos!#REF!," ")</f>
        <v xml:space="preserve"> </v>
      </c>
      <c r="D1006" s="15" t="str">
        <f>IFERROR(Cálculos!AK1016/Cálculos!#REF!," ")</f>
        <v xml:space="preserve"> </v>
      </c>
      <c r="E1006" s="14">
        <v>111</v>
      </c>
      <c r="F1006" s="14" t="s">
        <v>152</v>
      </c>
    </row>
    <row r="1007" spans="1:6" x14ac:dyDescent="0.25">
      <c r="A1007" s="14">
        <f>+Cálculos!A1017</f>
        <v>0</v>
      </c>
      <c r="B1007" s="14">
        <f>+Cálculos!B1017</f>
        <v>0</v>
      </c>
      <c r="C1007" s="15" t="str">
        <f>IFERROR(Cálculos!AJ1017/Cálculos!#REF!," ")</f>
        <v xml:space="preserve"> </v>
      </c>
      <c r="D1007" s="15" t="str">
        <f>IFERROR(Cálculos!AK1017/Cálculos!#REF!," ")</f>
        <v xml:space="preserve"> </v>
      </c>
      <c r="E1007" s="14">
        <v>111</v>
      </c>
      <c r="F1007" s="14" t="s">
        <v>152</v>
      </c>
    </row>
    <row r="1008" spans="1:6" x14ac:dyDescent="0.25">
      <c r="A1008" s="14">
        <f>+Cálculos!A1018</f>
        <v>0</v>
      </c>
      <c r="B1008" s="14">
        <f>+Cálculos!B1018</f>
        <v>0</v>
      </c>
      <c r="C1008" s="15" t="str">
        <f>IFERROR(Cálculos!AJ1018/Cálculos!#REF!," ")</f>
        <v xml:space="preserve"> </v>
      </c>
      <c r="D1008" s="15" t="str">
        <f>IFERROR(Cálculos!AK1018/Cálculos!#REF!," ")</f>
        <v xml:space="preserve"> </v>
      </c>
      <c r="E1008" s="14">
        <v>111</v>
      </c>
      <c r="F1008" s="14" t="s">
        <v>152</v>
      </c>
    </row>
    <row r="1009" spans="1:6" x14ac:dyDescent="0.25">
      <c r="A1009" s="14">
        <f>+Cálculos!A1019</f>
        <v>0</v>
      </c>
      <c r="B1009" s="14">
        <f>+Cálculos!B1019</f>
        <v>0</v>
      </c>
      <c r="C1009" s="15" t="str">
        <f>IFERROR(Cálculos!AJ1019/Cálculos!#REF!," ")</f>
        <v xml:space="preserve"> </v>
      </c>
      <c r="D1009" s="15" t="str">
        <f>IFERROR(Cálculos!AK1019/Cálculos!#REF!," ")</f>
        <v xml:space="preserve"> </v>
      </c>
      <c r="E1009" s="14">
        <v>111</v>
      </c>
      <c r="F1009" s="14" t="s">
        <v>152</v>
      </c>
    </row>
    <row r="1010" spans="1:6" x14ac:dyDescent="0.25">
      <c r="A1010" s="14">
        <f>+Cálculos!A1020</f>
        <v>0</v>
      </c>
      <c r="B1010" s="14">
        <f>+Cálculos!B1020</f>
        <v>0</v>
      </c>
      <c r="C1010" s="15" t="str">
        <f>IFERROR(Cálculos!AJ1020/Cálculos!#REF!," ")</f>
        <v xml:space="preserve"> </v>
      </c>
      <c r="D1010" s="15" t="str">
        <f>IFERROR(Cálculos!AK1020/Cálculos!#REF!," ")</f>
        <v xml:space="preserve"> </v>
      </c>
      <c r="E1010" s="14">
        <v>111</v>
      </c>
      <c r="F1010" s="14" t="s">
        <v>152</v>
      </c>
    </row>
    <row r="1011" spans="1:6" x14ac:dyDescent="0.25">
      <c r="A1011" s="14">
        <f>+Cálculos!A1021</f>
        <v>0</v>
      </c>
      <c r="B1011" s="14">
        <f>+Cálculos!B1021</f>
        <v>0</v>
      </c>
      <c r="C1011" s="15" t="str">
        <f>IFERROR(Cálculos!AJ1021/Cálculos!#REF!," ")</f>
        <v xml:space="preserve"> </v>
      </c>
      <c r="D1011" s="15" t="str">
        <f>IFERROR(Cálculos!AK1021/Cálculos!#REF!," ")</f>
        <v xml:space="preserve"> </v>
      </c>
      <c r="E1011" s="14">
        <v>111</v>
      </c>
      <c r="F1011" s="14" t="s">
        <v>152</v>
      </c>
    </row>
    <row r="1012" spans="1:6" x14ac:dyDescent="0.25">
      <c r="A1012" s="14">
        <f>+Cálculos!A1022</f>
        <v>0</v>
      </c>
      <c r="B1012" s="14">
        <f>+Cálculos!B1022</f>
        <v>0</v>
      </c>
      <c r="C1012" s="15" t="str">
        <f>IFERROR(Cálculos!AJ1022/Cálculos!#REF!," ")</f>
        <v xml:space="preserve"> </v>
      </c>
      <c r="D1012" s="15" t="str">
        <f>IFERROR(Cálculos!AK1022/Cálculos!#REF!," ")</f>
        <v xml:space="preserve"> </v>
      </c>
      <c r="E1012" s="14">
        <v>111</v>
      </c>
      <c r="F1012" s="14" t="s">
        <v>152</v>
      </c>
    </row>
    <row r="1013" spans="1:6" x14ac:dyDescent="0.25">
      <c r="A1013" s="14">
        <f>+Cálculos!A1023</f>
        <v>0</v>
      </c>
      <c r="B1013" s="14">
        <f>+Cálculos!B1023</f>
        <v>0</v>
      </c>
      <c r="C1013" s="15" t="str">
        <f>IFERROR(Cálculos!AJ1023/Cálculos!#REF!," ")</f>
        <v xml:space="preserve"> </v>
      </c>
      <c r="D1013" s="15" t="str">
        <f>IFERROR(Cálculos!AK1023/Cálculos!#REF!," ")</f>
        <v xml:space="preserve"> </v>
      </c>
      <c r="E1013" s="14">
        <v>111</v>
      </c>
      <c r="F1013" s="14" t="s">
        <v>152</v>
      </c>
    </row>
    <row r="1014" spans="1:6" x14ac:dyDescent="0.25">
      <c r="A1014" s="14">
        <f>+Cálculos!A1024</f>
        <v>0</v>
      </c>
      <c r="B1014" s="14">
        <f>+Cálculos!B1024</f>
        <v>0</v>
      </c>
      <c r="C1014" s="15" t="str">
        <f>IFERROR(Cálculos!AJ1024/Cálculos!#REF!," ")</f>
        <v xml:space="preserve"> </v>
      </c>
      <c r="D1014" s="15" t="str">
        <f>IFERROR(Cálculos!AK1024/Cálculos!#REF!," ")</f>
        <v xml:space="preserve"> </v>
      </c>
      <c r="E1014" s="14">
        <v>111</v>
      </c>
      <c r="F1014" s="14" t="s">
        <v>152</v>
      </c>
    </row>
    <row r="1015" spans="1:6" x14ac:dyDescent="0.25">
      <c r="A1015" s="14">
        <f>+Cálculos!A1025</f>
        <v>0</v>
      </c>
      <c r="B1015" s="14">
        <f>+Cálculos!B1025</f>
        <v>0</v>
      </c>
      <c r="C1015" s="15" t="str">
        <f>IFERROR(Cálculos!AJ1025/Cálculos!#REF!," ")</f>
        <v xml:space="preserve"> </v>
      </c>
      <c r="D1015" s="15" t="str">
        <f>IFERROR(Cálculos!AK1025/Cálculos!#REF!," ")</f>
        <v xml:space="preserve"> </v>
      </c>
      <c r="E1015" s="14">
        <v>111</v>
      </c>
      <c r="F1015" s="14" t="s">
        <v>152</v>
      </c>
    </row>
    <row r="1016" spans="1:6" x14ac:dyDescent="0.25">
      <c r="A1016" s="14">
        <f>+Cálculos!A1026</f>
        <v>0</v>
      </c>
      <c r="B1016" s="14">
        <f>+Cálculos!B1026</f>
        <v>0</v>
      </c>
      <c r="C1016" s="15" t="str">
        <f>IFERROR(Cálculos!AJ1026/Cálculos!#REF!," ")</f>
        <v xml:space="preserve"> </v>
      </c>
      <c r="D1016" s="15" t="str">
        <f>IFERROR(Cálculos!AK1026/Cálculos!#REF!," ")</f>
        <v xml:space="preserve"> </v>
      </c>
      <c r="E1016" s="14">
        <v>111</v>
      </c>
      <c r="F1016" s="14" t="s">
        <v>152</v>
      </c>
    </row>
    <row r="1017" spans="1:6" x14ac:dyDescent="0.25">
      <c r="A1017" s="14">
        <f>+Cálculos!A1027</f>
        <v>0</v>
      </c>
      <c r="B1017" s="14">
        <f>+Cálculos!B1027</f>
        <v>0</v>
      </c>
      <c r="C1017" s="15" t="str">
        <f>IFERROR(Cálculos!AJ1027/Cálculos!#REF!," ")</f>
        <v xml:space="preserve"> </v>
      </c>
      <c r="D1017" s="15" t="str">
        <f>IFERROR(Cálculos!AK1027/Cálculos!#REF!," ")</f>
        <v xml:space="preserve"> </v>
      </c>
      <c r="E1017" s="14">
        <v>111</v>
      </c>
      <c r="F1017" s="14" t="s">
        <v>152</v>
      </c>
    </row>
    <row r="1018" spans="1:6" x14ac:dyDescent="0.25">
      <c r="A1018" s="14">
        <f>+Cálculos!A1028</f>
        <v>0</v>
      </c>
      <c r="B1018" s="14">
        <f>+Cálculos!B1028</f>
        <v>0</v>
      </c>
      <c r="C1018" s="15" t="str">
        <f>IFERROR(Cálculos!AJ1028/Cálculos!#REF!," ")</f>
        <v xml:space="preserve"> </v>
      </c>
      <c r="D1018" s="15" t="str">
        <f>IFERROR(Cálculos!AK1028/Cálculos!#REF!," ")</f>
        <v xml:space="preserve"> </v>
      </c>
      <c r="E1018" s="14">
        <v>111</v>
      </c>
      <c r="F1018" s="14" t="s">
        <v>152</v>
      </c>
    </row>
    <row r="1019" spans="1:6" x14ac:dyDescent="0.25">
      <c r="A1019" s="14">
        <f>+Cálculos!A1029</f>
        <v>0</v>
      </c>
      <c r="B1019" s="14">
        <f>+Cálculos!B1029</f>
        <v>0</v>
      </c>
      <c r="C1019" s="15" t="str">
        <f>IFERROR(Cálculos!AJ1029/Cálculos!#REF!," ")</f>
        <v xml:space="preserve"> </v>
      </c>
      <c r="D1019" s="15" t="str">
        <f>IFERROR(Cálculos!AK1029/Cálculos!#REF!," ")</f>
        <v xml:space="preserve"> </v>
      </c>
      <c r="E1019" s="14">
        <v>111</v>
      </c>
      <c r="F1019" s="14" t="s">
        <v>152</v>
      </c>
    </row>
    <row r="1020" spans="1:6" x14ac:dyDescent="0.25">
      <c r="A1020" s="14">
        <f>+Cálculos!A1030</f>
        <v>0</v>
      </c>
      <c r="B1020" s="14">
        <f>+Cálculos!B1030</f>
        <v>0</v>
      </c>
      <c r="C1020" s="15" t="str">
        <f>IFERROR(Cálculos!AJ1030/Cálculos!#REF!," ")</f>
        <v xml:space="preserve"> </v>
      </c>
      <c r="D1020" s="15" t="str">
        <f>IFERROR(Cálculos!AK1030/Cálculos!#REF!," ")</f>
        <v xml:space="preserve"> </v>
      </c>
      <c r="E1020" s="14">
        <v>111</v>
      </c>
      <c r="F1020" s="14" t="s">
        <v>152</v>
      </c>
    </row>
    <row r="1021" spans="1:6" x14ac:dyDescent="0.25">
      <c r="A1021" s="14">
        <f>+Cálculos!A1031</f>
        <v>0</v>
      </c>
      <c r="B1021" s="14">
        <f>+Cálculos!B1031</f>
        <v>0</v>
      </c>
      <c r="C1021" s="15" t="str">
        <f>IFERROR(Cálculos!AJ1031/Cálculos!#REF!," ")</f>
        <v xml:space="preserve"> </v>
      </c>
      <c r="D1021" s="15" t="str">
        <f>IFERROR(Cálculos!AK1031/Cálculos!#REF!," ")</f>
        <v xml:space="preserve"> </v>
      </c>
      <c r="E1021" s="14">
        <v>111</v>
      </c>
      <c r="F1021" s="14" t="s">
        <v>152</v>
      </c>
    </row>
    <row r="1022" spans="1:6" x14ac:dyDescent="0.25">
      <c r="A1022" s="14">
        <f>+Cálculos!A1032</f>
        <v>0</v>
      </c>
      <c r="B1022" s="14">
        <f>+Cálculos!B1032</f>
        <v>0</v>
      </c>
      <c r="C1022" s="15" t="str">
        <f>IFERROR(Cálculos!AJ1032/Cálculos!#REF!," ")</f>
        <v xml:space="preserve"> </v>
      </c>
      <c r="D1022" s="15" t="str">
        <f>IFERROR(Cálculos!AK1032/Cálculos!#REF!," ")</f>
        <v xml:space="preserve"> </v>
      </c>
      <c r="E1022" s="14">
        <v>111</v>
      </c>
      <c r="F1022" s="14" t="s">
        <v>152</v>
      </c>
    </row>
    <row r="1023" spans="1:6" x14ac:dyDescent="0.25">
      <c r="A1023" s="14">
        <f>+Cálculos!A1033</f>
        <v>0</v>
      </c>
      <c r="B1023" s="14">
        <f>+Cálculos!B1033</f>
        <v>0</v>
      </c>
      <c r="C1023" s="15" t="str">
        <f>IFERROR(Cálculos!AJ1033/Cálculos!#REF!," ")</f>
        <v xml:space="preserve"> </v>
      </c>
      <c r="D1023" s="15" t="str">
        <f>IFERROR(Cálculos!AK1033/Cálculos!#REF!," ")</f>
        <v xml:space="preserve"> </v>
      </c>
      <c r="E1023" s="14">
        <v>111</v>
      </c>
      <c r="F1023" s="14" t="s">
        <v>152</v>
      </c>
    </row>
    <row r="1024" spans="1:6" x14ac:dyDescent="0.25">
      <c r="A1024" s="14">
        <f>+Cálculos!A1034</f>
        <v>0</v>
      </c>
      <c r="B1024" s="14">
        <f>+Cálculos!B1034</f>
        <v>0</v>
      </c>
      <c r="C1024" s="15" t="str">
        <f>IFERROR(Cálculos!AJ1034/Cálculos!#REF!," ")</f>
        <v xml:space="preserve"> </v>
      </c>
      <c r="D1024" s="15" t="str">
        <f>IFERROR(Cálculos!AK1034/Cálculos!#REF!," ")</f>
        <v xml:space="preserve"> </v>
      </c>
      <c r="E1024" s="14">
        <v>111</v>
      </c>
      <c r="F1024" s="14" t="s">
        <v>152</v>
      </c>
    </row>
    <row r="1025" spans="1:6" x14ac:dyDescent="0.25">
      <c r="A1025" s="14">
        <f>+Cálculos!A1035</f>
        <v>0</v>
      </c>
      <c r="B1025" s="14">
        <f>+Cálculos!B1035</f>
        <v>0</v>
      </c>
      <c r="C1025" s="15" t="str">
        <f>IFERROR(Cálculos!AJ1035/Cálculos!#REF!," ")</f>
        <v xml:space="preserve"> </v>
      </c>
      <c r="D1025" s="15" t="str">
        <f>IFERROR(Cálculos!AK1035/Cálculos!#REF!," ")</f>
        <v xml:space="preserve"> </v>
      </c>
      <c r="E1025" s="14">
        <v>111</v>
      </c>
      <c r="F1025" s="14" t="s">
        <v>152</v>
      </c>
    </row>
    <row r="1026" spans="1:6" x14ac:dyDescent="0.25">
      <c r="A1026" s="14">
        <f>+Cálculos!A1036</f>
        <v>0</v>
      </c>
      <c r="B1026" s="14">
        <f>+Cálculos!B1036</f>
        <v>0</v>
      </c>
      <c r="C1026" s="15" t="str">
        <f>IFERROR(Cálculos!AJ1036/Cálculos!#REF!," ")</f>
        <v xml:space="preserve"> </v>
      </c>
      <c r="D1026" s="15" t="str">
        <f>IFERROR(Cálculos!AK1036/Cálculos!#REF!," ")</f>
        <v xml:space="preserve"> </v>
      </c>
      <c r="E1026" s="14">
        <v>111</v>
      </c>
      <c r="F1026" s="14" t="s">
        <v>152</v>
      </c>
    </row>
    <row r="1027" spans="1:6" x14ac:dyDescent="0.25">
      <c r="A1027" s="14">
        <f>+Cálculos!A1037</f>
        <v>0</v>
      </c>
      <c r="B1027" s="14">
        <f>+Cálculos!B1037</f>
        <v>0</v>
      </c>
      <c r="C1027" s="15" t="str">
        <f>IFERROR(Cálculos!AJ1037/Cálculos!#REF!," ")</f>
        <v xml:space="preserve"> </v>
      </c>
      <c r="D1027" s="15" t="str">
        <f>IFERROR(Cálculos!AK1037/Cálculos!#REF!," ")</f>
        <v xml:space="preserve"> </v>
      </c>
      <c r="E1027" s="14">
        <v>111</v>
      </c>
      <c r="F1027" s="14" t="s">
        <v>152</v>
      </c>
    </row>
    <row r="1028" spans="1:6" x14ac:dyDescent="0.25">
      <c r="A1028" s="14">
        <f>+Cálculos!A1038</f>
        <v>0</v>
      </c>
      <c r="B1028" s="14">
        <f>+Cálculos!B1038</f>
        <v>0</v>
      </c>
      <c r="C1028" s="15" t="str">
        <f>IFERROR(Cálculos!AJ1038/Cálculos!#REF!," ")</f>
        <v xml:space="preserve"> </v>
      </c>
      <c r="D1028" s="15" t="str">
        <f>IFERROR(Cálculos!AK1038/Cálculos!#REF!," ")</f>
        <v xml:space="preserve"> </v>
      </c>
      <c r="E1028" s="14">
        <v>111</v>
      </c>
      <c r="F1028" s="14" t="s">
        <v>152</v>
      </c>
    </row>
    <row r="1029" spans="1:6" x14ac:dyDescent="0.25">
      <c r="A1029" s="14">
        <f>+Cálculos!A1039</f>
        <v>0</v>
      </c>
      <c r="B1029" s="14">
        <f>+Cálculos!B1039</f>
        <v>0</v>
      </c>
      <c r="C1029" s="15" t="str">
        <f>IFERROR(Cálculos!AJ1039/Cálculos!#REF!," ")</f>
        <v xml:space="preserve"> </v>
      </c>
      <c r="D1029" s="15" t="str">
        <f>IFERROR(Cálculos!AK1039/Cálculos!#REF!," ")</f>
        <v xml:space="preserve"> </v>
      </c>
      <c r="E1029" s="14">
        <v>111</v>
      </c>
      <c r="F1029" s="14" t="s">
        <v>152</v>
      </c>
    </row>
    <row r="1030" spans="1:6" x14ac:dyDescent="0.25">
      <c r="A1030" s="14">
        <f>+Cálculos!A1040</f>
        <v>0</v>
      </c>
      <c r="B1030" s="14">
        <f>+Cálculos!B1040</f>
        <v>0</v>
      </c>
      <c r="C1030" s="15" t="str">
        <f>IFERROR(Cálculos!AJ1040/Cálculos!#REF!," ")</f>
        <v xml:space="preserve"> </v>
      </c>
      <c r="D1030" s="15" t="str">
        <f>IFERROR(Cálculos!AK1040/Cálculos!#REF!," ")</f>
        <v xml:space="preserve"> </v>
      </c>
      <c r="E1030" s="14">
        <v>111</v>
      </c>
      <c r="F1030" s="14" t="s">
        <v>152</v>
      </c>
    </row>
    <row r="1031" spans="1:6" x14ac:dyDescent="0.25">
      <c r="A1031" s="14">
        <f>+Cálculos!A1041</f>
        <v>0</v>
      </c>
      <c r="B1031" s="14">
        <f>+Cálculos!B1041</f>
        <v>0</v>
      </c>
      <c r="C1031" s="15" t="str">
        <f>IFERROR(Cálculos!AJ1041/Cálculos!#REF!," ")</f>
        <v xml:space="preserve"> </v>
      </c>
      <c r="D1031" s="15" t="str">
        <f>IFERROR(Cálculos!AK1041/Cálculos!#REF!," ")</f>
        <v xml:space="preserve"> </v>
      </c>
      <c r="E1031" s="14">
        <v>111</v>
      </c>
      <c r="F1031" s="14" t="s">
        <v>152</v>
      </c>
    </row>
    <row r="1032" spans="1:6" x14ac:dyDescent="0.25">
      <c r="A1032" s="14">
        <f>+Cálculos!A1042</f>
        <v>0</v>
      </c>
      <c r="B1032" s="14">
        <f>+Cálculos!B1042</f>
        <v>0</v>
      </c>
      <c r="C1032" s="15" t="str">
        <f>IFERROR(Cálculos!AJ1042/Cálculos!#REF!," ")</f>
        <v xml:space="preserve"> </v>
      </c>
      <c r="D1032" s="15" t="str">
        <f>IFERROR(Cálculos!AK1042/Cálculos!#REF!," ")</f>
        <v xml:space="preserve"> </v>
      </c>
      <c r="E1032" s="14">
        <v>111</v>
      </c>
      <c r="F1032" s="14" t="s">
        <v>152</v>
      </c>
    </row>
    <row r="1033" spans="1:6" x14ac:dyDescent="0.25">
      <c r="A1033" s="14">
        <f>+Cálculos!A1043</f>
        <v>0</v>
      </c>
      <c r="B1033" s="14">
        <f>+Cálculos!B1043</f>
        <v>0</v>
      </c>
      <c r="C1033" s="15" t="str">
        <f>IFERROR(Cálculos!AJ1043/Cálculos!#REF!," ")</f>
        <v xml:space="preserve"> </v>
      </c>
      <c r="D1033" s="15" t="str">
        <f>IFERROR(Cálculos!AK1043/Cálculos!#REF!," ")</f>
        <v xml:space="preserve"> </v>
      </c>
      <c r="E1033" s="14">
        <v>111</v>
      </c>
      <c r="F1033" s="14" t="s">
        <v>152</v>
      </c>
    </row>
    <row r="1034" spans="1:6" x14ac:dyDescent="0.25">
      <c r="A1034" s="14">
        <f>+Cálculos!A1044</f>
        <v>0</v>
      </c>
      <c r="B1034" s="14">
        <f>+Cálculos!B1044</f>
        <v>0</v>
      </c>
      <c r="C1034" s="15" t="str">
        <f>IFERROR(Cálculos!AJ1044/Cálculos!#REF!," ")</f>
        <v xml:space="preserve"> </v>
      </c>
      <c r="D1034" s="15" t="str">
        <f>IFERROR(Cálculos!AK1044/Cálculos!#REF!," ")</f>
        <v xml:space="preserve"> </v>
      </c>
      <c r="E1034" s="14">
        <v>111</v>
      </c>
      <c r="F1034" s="14" t="s">
        <v>152</v>
      </c>
    </row>
    <row r="1035" spans="1:6" x14ac:dyDescent="0.25">
      <c r="A1035" s="14">
        <f>+Cálculos!A1045</f>
        <v>0</v>
      </c>
      <c r="B1035" s="14">
        <f>+Cálculos!B1045</f>
        <v>0</v>
      </c>
      <c r="C1035" s="15" t="str">
        <f>IFERROR(Cálculos!AJ1045/Cálculos!#REF!," ")</f>
        <v xml:space="preserve"> </v>
      </c>
      <c r="D1035" s="15" t="str">
        <f>IFERROR(Cálculos!AK1045/Cálculos!#REF!," ")</f>
        <v xml:space="preserve"> </v>
      </c>
      <c r="E1035" s="14">
        <v>111</v>
      </c>
      <c r="F1035" s="14" t="s">
        <v>152</v>
      </c>
    </row>
    <row r="1036" spans="1:6" x14ac:dyDescent="0.25">
      <c r="A1036" s="14">
        <f>+Cálculos!A1046</f>
        <v>0</v>
      </c>
      <c r="B1036" s="14">
        <f>+Cálculos!B1046</f>
        <v>0</v>
      </c>
      <c r="C1036" s="15" t="str">
        <f>IFERROR(Cálculos!AJ1046/Cálculos!#REF!," ")</f>
        <v xml:space="preserve"> </v>
      </c>
      <c r="D1036" s="15" t="str">
        <f>IFERROR(Cálculos!AK1046/Cálculos!#REF!," ")</f>
        <v xml:space="preserve"> </v>
      </c>
      <c r="E1036" s="14">
        <v>111</v>
      </c>
      <c r="F1036" s="14" t="s">
        <v>152</v>
      </c>
    </row>
    <row r="1037" spans="1:6" x14ac:dyDescent="0.25">
      <c r="A1037" s="14">
        <f>+Cálculos!A1047</f>
        <v>0</v>
      </c>
      <c r="B1037" s="14">
        <f>+Cálculos!B1047</f>
        <v>0</v>
      </c>
      <c r="C1037" s="15" t="str">
        <f>IFERROR(Cálculos!AJ1047/Cálculos!#REF!," ")</f>
        <v xml:space="preserve"> </v>
      </c>
      <c r="D1037" s="15" t="str">
        <f>IFERROR(Cálculos!AK1047/Cálculos!#REF!," ")</f>
        <v xml:space="preserve"> </v>
      </c>
      <c r="E1037" s="14">
        <v>111</v>
      </c>
      <c r="F1037" s="14" t="s">
        <v>152</v>
      </c>
    </row>
    <row r="1038" spans="1:6" x14ac:dyDescent="0.25">
      <c r="A1038" s="14">
        <f>+Cálculos!A1048</f>
        <v>0</v>
      </c>
      <c r="B1038" s="14">
        <f>+Cálculos!B1048</f>
        <v>0</v>
      </c>
      <c r="C1038" s="15" t="str">
        <f>IFERROR(Cálculos!AJ1048/Cálculos!#REF!," ")</f>
        <v xml:space="preserve"> </v>
      </c>
      <c r="D1038" s="15" t="str">
        <f>IFERROR(Cálculos!AK1048/Cálculos!#REF!," ")</f>
        <v xml:space="preserve"> </v>
      </c>
      <c r="E1038" s="14">
        <v>111</v>
      </c>
      <c r="F1038" s="14" t="s">
        <v>152</v>
      </c>
    </row>
    <row r="1039" spans="1:6" x14ac:dyDescent="0.25">
      <c r="A1039" s="14">
        <f>+Cálculos!A1049</f>
        <v>0</v>
      </c>
      <c r="B1039" s="14">
        <f>+Cálculos!B1049</f>
        <v>0</v>
      </c>
      <c r="C1039" s="15" t="str">
        <f>IFERROR(Cálculos!AJ1049/Cálculos!#REF!," ")</f>
        <v xml:space="preserve"> </v>
      </c>
      <c r="D1039" s="15" t="str">
        <f>IFERROR(Cálculos!AK1049/Cálculos!#REF!," ")</f>
        <v xml:space="preserve"> </v>
      </c>
      <c r="E1039" s="14">
        <v>111</v>
      </c>
      <c r="F1039" s="14" t="s">
        <v>152</v>
      </c>
    </row>
    <row r="1040" spans="1:6" x14ac:dyDescent="0.25">
      <c r="A1040" s="14">
        <f>+Cálculos!A1050</f>
        <v>0</v>
      </c>
      <c r="B1040" s="14">
        <f>+Cálculos!B1050</f>
        <v>0</v>
      </c>
      <c r="C1040" s="15" t="str">
        <f>IFERROR(Cálculos!AJ1050/Cálculos!#REF!," ")</f>
        <v xml:space="preserve"> </v>
      </c>
      <c r="D1040" s="15" t="str">
        <f>IFERROR(Cálculos!AK1050/Cálculos!#REF!," ")</f>
        <v xml:space="preserve"> </v>
      </c>
      <c r="E1040" s="14">
        <v>111</v>
      </c>
      <c r="F1040" s="14" t="s">
        <v>152</v>
      </c>
    </row>
    <row r="1041" spans="1:6" x14ac:dyDescent="0.25">
      <c r="A1041" s="14">
        <f>+Cálculos!A1051</f>
        <v>0</v>
      </c>
      <c r="B1041" s="14">
        <f>+Cálculos!B1051</f>
        <v>0</v>
      </c>
      <c r="C1041" s="15" t="str">
        <f>IFERROR(Cálculos!AJ1051/Cálculos!#REF!," ")</f>
        <v xml:space="preserve"> </v>
      </c>
      <c r="D1041" s="15" t="str">
        <f>IFERROR(Cálculos!AK1051/Cálculos!#REF!," ")</f>
        <v xml:space="preserve"> </v>
      </c>
      <c r="E1041" s="14">
        <v>111</v>
      </c>
      <c r="F1041" s="14" t="s">
        <v>152</v>
      </c>
    </row>
    <row r="1042" spans="1:6" x14ac:dyDescent="0.25">
      <c r="A1042" s="14">
        <f>+Cálculos!A1052</f>
        <v>0</v>
      </c>
      <c r="B1042" s="14">
        <f>+Cálculos!B1052</f>
        <v>0</v>
      </c>
      <c r="C1042" s="15" t="str">
        <f>IFERROR(Cálculos!AJ1052/Cálculos!#REF!," ")</f>
        <v xml:space="preserve"> </v>
      </c>
      <c r="D1042" s="15" t="str">
        <f>IFERROR(Cálculos!AK1052/Cálculos!#REF!," ")</f>
        <v xml:space="preserve"> </v>
      </c>
      <c r="E1042" s="14">
        <v>111</v>
      </c>
      <c r="F1042" s="14" t="s">
        <v>152</v>
      </c>
    </row>
    <row r="1043" spans="1:6" x14ac:dyDescent="0.25">
      <c r="A1043" s="14">
        <f>+Cálculos!A1053</f>
        <v>0</v>
      </c>
      <c r="B1043" s="14">
        <f>+Cálculos!B1053</f>
        <v>0</v>
      </c>
      <c r="C1043" s="15" t="str">
        <f>IFERROR(Cálculos!AJ1053/Cálculos!#REF!," ")</f>
        <v xml:space="preserve"> </v>
      </c>
      <c r="D1043" s="15" t="str">
        <f>IFERROR(Cálculos!AK1053/Cálculos!#REF!," ")</f>
        <v xml:space="preserve"> </v>
      </c>
      <c r="E1043" s="14">
        <v>111</v>
      </c>
      <c r="F1043" s="14" t="s">
        <v>152</v>
      </c>
    </row>
    <row r="1044" spans="1:6" x14ac:dyDescent="0.25">
      <c r="A1044" s="14">
        <f>+Cálculos!A1054</f>
        <v>0</v>
      </c>
      <c r="B1044" s="14">
        <f>+Cálculos!B1054</f>
        <v>0</v>
      </c>
      <c r="C1044" s="15" t="str">
        <f>IFERROR(Cálculos!AJ1054/Cálculos!#REF!," ")</f>
        <v xml:space="preserve"> </v>
      </c>
      <c r="D1044" s="15" t="str">
        <f>IFERROR(Cálculos!AK1054/Cálculos!#REF!," ")</f>
        <v xml:space="preserve"> </v>
      </c>
      <c r="E1044" s="14">
        <v>111</v>
      </c>
      <c r="F1044" s="14" t="s">
        <v>152</v>
      </c>
    </row>
    <row r="1045" spans="1:6" x14ac:dyDescent="0.25">
      <c r="A1045" s="14">
        <f>+Cálculos!A1055</f>
        <v>0</v>
      </c>
      <c r="B1045" s="14">
        <f>+Cálculos!B1055</f>
        <v>0</v>
      </c>
      <c r="C1045" s="15" t="str">
        <f>IFERROR(Cálculos!AJ1055/Cálculos!#REF!," ")</f>
        <v xml:space="preserve"> </v>
      </c>
      <c r="D1045" s="15" t="str">
        <f>IFERROR(Cálculos!AK1055/Cálculos!#REF!," ")</f>
        <v xml:space="preserve"> </v>
      </c>
      <c r="E1045" s="14">
        <v>111</v>
      </c>
      <c r="F1045" s="14" t="s">
        <v>152</v>
      </c>
    </row>
    <row r="1046" spans="1:6" x14ac:dyDescent="0.25">
      <c r="A1046" s="14">
        <f>+Cálculos!A1056</f>
        <v>0</v>
      </c>
      <c r="B1046" s="14">
        <f>+Cálculos!B1056</f>
        <v>0</v>
      </c>
      <c r="C1046" s="15" t="str">
        <f>IFERROR(Cálculos!AJ1056/Cálculos!#REF!," ")</f>
        <v xml:space="preserve"> </v>
      </c>
      <c r="D1046" s="15" t="str">
        <f>IFERROR(Cálculos!AK1056/Cálculos!#REF!," ")</f>
        <v xml:space="preserve"> </v>
      </c>
      <c r="E1046" s="14">
        <v>111</v>
      </c>
      <c r="F1046" s="14" t="s">
        <v>152</v>
      </c>
    </row>
    <row r="1047" spans="1:6" x14ac:dyDescent="0.25">
      <c r="A1047" s="14">
        <f>+Cálculos!A1057</f>
        <v>0</v>
      </c>
      <c r="B1047" s="14">
        <f>+Cálculos!B1057</f>
        <v>0</v>
      </c>
      <c r="C1047" s="15" t="str">
        <f>IFERROR(Cálculos!AJ1057/Cálculos!#REF!," ")</f>
        <v xml:space="preserve"> </v>
      </c>
      <c r="D1047" s="15" t="str">
        <f>IFERROR(Cálculos!AK1057/Cálculos!#REF!," ")</f>
        <v xml:space="preserve"> </v>
      </c>
      <c r="E1047" s="14">
        <v>111</v>
      </c>
      <c r="F1047" s="14" t="s">
        <v>152</v>
      </c>
    </row>
    <row r="1048" spans="1:6" x14ac:dyDescent="0.25">
      <c r="A1048" s="14">
        <f>+Cálculos!A1058</f>
        <v>0</v>
      </c>
      <c r="B1048" s="14">
        <f>+Cálculos!B1058</f>
        <v>0</v>
      </c>
      <c r="C1048" s="15" t="str">
        <f>IFERROR(Cálculos!AJ1058/Cálculos!#REF!," ")</f>
        <v xml:space="preserve"> </v>
      </c>
      <c r="D1048" s="15" t="str">
        <f>IFERROR(Cálculos!AK1058/Cálculos!#REF!," ")</f>
        <v xml:space="preserve"> </v>
      </c>
      <c r="E1048" s="14">
        <v>111</v>
      </c>
      <c r="F1048" s="14" t="s">
        <v>152</v>
      </c>
    </row>
    <row r="1049" spans="1:6" x14ac:dyDescent="0.25">
      <c r="A1049" s="14">
        <f>+Cálculos!A1059</f>
        <v>0</v>
      </c>
      <c r="B1049" s="14">
        <f>+Cálculos!B1059</f>
        <v>0</v>
      </c>
      <c r="C1049" s="15" t="str">
        <f>IFERROR(Cálculos!AJ1059/Cálculos!#REF!," ")</f>
        <v xml:space="preserve"> </v>
      </c>
      <c r="D1049" s="15" t="str">
        <f>IFERROR(Cálculos!AK1059/Cálculos!#REF!," ")</f>
        <v xml:space="preserve"> </v>
      </c>
      <c r="E1049" s="14">
        <v>111</v>
      </c>
      <c r="F1049" s="14" t="s">
        <v>152</v>
      </c>
    </row>
    <row r="1050" spans="1:6" x14ac:dyDescent="0.25">
      <c r="A1050" s="14">
        <f>+Cálculos!A1060</f>
        <v>0</v>
      </c>
      <c r="B1050" s="14">
        <f>+Cálculos!B1060</f>
        <v>0</v>
      </c>
      <c r="C1050" s="15" t="str">
        <f>IFERROR(Cálculos!AJ1060/Cálculos!#REF!," ")</f>
        <v xml:space="preserve"> </v>
      </c>
      <c r="D1050" s="15" t="str">
        <f>IFERROR(Cálculos!AK1060/Cálculos!#REF!," ")</f>
        <v xml:space="preserve"> </v>
      </c>
      <c r="E1050" s="14">
        <v>111</v>
      </c>
      <c r="F1050" s="14" t="s">
        <v>152</v>
      </c>
    </row>
    <row r="1051" spans="1:6" x14ac:dyDescent="0.25">
      <c r="A1051" s="14">
        <f>+Cálculos!A1061</f>
        <v>0</v>
      </c>
      <c r="B1051" s="14">
        <f>+Cálculos!B1061</f>
        <v>0</v>
      </c>
      <c r="C1051" s="15" t="str">
        <f>IFERROR(Cálculos!AJ1061/Cálculos!#REF!," ")</f>
        <v xml:space="preserve"> </v>
      </c>
      <c r="D1051" s="15" t="str">
        <f>IFERROR(Cálculos!AK1061/Cálculos!#REF!," ")</f>
        <v xml:space="preserve"> </v>
      </c>
      <c r="E1051" s="14">
        <v>111</v>
      </c>
      <c r="F1051" s="14" t="s">
        <v>152</v>
      </c>
    </row>
    <row r="1052" spans="1:6" x14ac:dyDescent="0.25">
      <c r="A1052" s="14">
        <f>+Cálculos!A1062</f>
        <v>0</v>
      </c>
      <c r="B1052" s="14">
        <f>+Cálculos!B1062</f>
        <v>0</v>
      </c>
      <c r="C1052" s="15" t="str">
        <f>IFERROR(Cálculos!AJ1062/Cálculos!#REF!," ")</f>
        <v xml:space="preserve"> </v>
      </c>
      <c r="D1052" s="15" t="str">
        <f>IFERROR(Cálculos!AK1062/Cálculos!#REF!," ")</f>
        <v xml:space="preserve"> </v>
      </c>
      <c r="E1052" s="14">
        <v>111</v>
      </c>
      <c r="F1052" s="14" t="s">
        <v>152</v>
      </c>
    </row>
    <row r="1053" spans="1:6" x14ac:dyDescent="0.25">
      <c r="A1053" s="14">
        <f>+Cálculos!A1063</f>
        <v>0</v>
      </c>
      <c r="B1053" s="14">
        <f>+Cálculos!B1063</f>
        <v>0</v>
      </c>
      <c r="C1053" s="15" t="str">
        <f>IFERROR(Cálculos!AJ1063/Cálculos!#REF!," ")</f>
        <v xml:space="preserve"> </v>
      </c>
      <c r="D1053" s="15" t="str">
        <f>IFERROR(Cálculos!AK1063/Cálculos!#REF!," ")</f>
        <v xml:space="preserve"> </v>
      </c>
      <c r="E1053" s="14">
        <v>111</v>
      </c>
      <c r="F1053" s="14" t="s">
        <v>152</v>
      </c>
    </row>
    <row r="1054" spans="1:6" x14ac:dyDescent="0.25">
      <c r="A1054" s="14">
        <f>+Cálculos!A1064</f>
        <v>0</v>
      </c>
      <c r="B1054" s="14">
        <f>+Cálculos!B1064</f>
        <v>0</v>
      </c>
      <c r="C1054" s="15" t="str">
        <f>IFERROR(Cálculos!AJ1064/Cálculos!#REF!," ")</f>
        <v xml:space="preserve"> </v>
      </c>
      <c r="D1054" s="15" t="str">
        <f>IFERROR(Cálculos!AK1064/Cálculos!#REF!," ")</f>
        <v xml:space="preserve"> </v>
      </c>
      <c r="E1054" s="14">
        <v>111</v>
      </c>
      <c r="F1054" s="14" t="s">
        <v>152</v>
      </c>
    </row>
    <row r="1055" spans="1:6" x14ac:dyDescent="0.25">
      <c r="A1055" s="14">
        <f>+Cálculos!A1065</f>
        <v>0</v>
      </c>
      <c r="B1055" s="14">
        <f>+Cálculos!B1065</f>
        <v>0</v>
      </c>
      <c r="C1055" s="15" t="str">
        <f>IFERROR(Cálculos!AJ1065/Cálculos!#REF!," ")</f>
        <v xml:space="preserve"> </v>
      </c>
      <c r="D1055" s="15" t="str">
        <f>IFERROR(Cálculos!AK1065/Cálculos!#REF!," ")</f>
        <v xml:space="preserve"> </v>
      </c>
      <c r="E1055" s="14">
        <v>111</v>
      </c>
      <c r="F1055" s="14" t="s">
        <v>152</v>
      </c>
    </row>
    <row r="1056" spans="1:6" x14ac:dyDescent="0.25">
      <c r="A1056" s="14">
        <f>+Cálculos!A1066</f>
        <v>0</v>
      </c>
      <c r="B1056" s="14">
        <f>+Cálculos!B1066</f>
        <v>0</v>
      </c>
      <c r="C1056" s="15" t="str">
        <f>IFERROR(Cálculos!AJ1066/Cálculos!#REF!," ")</f>
        <v xml:space="preserve"> </v>
      </c>
      <c r="D1056" s="15" t="str">
        <f>IFERROR(Cálculos!AK1066/Cálculos!#REF!," ")</f>
        <v xml:space="preserve"> </v>
      </c>
      <c r="E1056" s="14">
        <v>111</v>
      </c>
      <c r="F1056" s="14" t="s">
        <v>152</v>
      </c>
    </row>
    <row r="1057" spans="1:6" x14ac:dyDescent="0.25">
      <c r="A1057" s="14">
        <f>+Cálculos!A1067</f>
        <v>0</v>
      </c>
      <c r="B1057" s="14">
        <f>+Cálculos!B1067</f>
        <v>0</v>
      </c>
      <c r="C1057" s="15" t="str">
        <f>IFERROR(Cálculos!AJ1067/Cálculos!#REF!," ")</f>
        <v xml:space="preserve"> </v>
      </c>
      <c r="D1057" s="15" t="str">
        <f>IFERROR(Cálculos!AK1067/Cálculos!#REF!," ")</f>
        <v xml:space="preserve"> </v>
      </c>
      <c r="E1057" s="14">
        <v>111</v>
      </c>
      <c r="F1057" s="14" t="s">
        <v>152</v>
      </c>
    </row>
    <row r="1058" spans="1:6" x14ac:dyDescent="0.25">
      <c r="A1058" s="14">
        <f>+Cálculos!A1068</f>
        <v>0</v>
      </c>
      <c r="B1058" s="14">
        <f>+Cálculos!B1068</f>
        <v>0</v>
      </c>
      <c r="C1058" s="15" t="str">
        <f>IFERROR(Cálculos!AJ1068/Cálculos!#REF!," ")</f>
        <v xml:space="preserve"> </v>
      </c>
      <c r="D1058" s="15" t="str">
        <f>IFERROR(Cálculos!AK1068/Cálculos!#REF!," ")</f>
        <v xml:space="preserve"> </v>
      </c>
      <c r="E1058" s="14">
        <v>111</v>
      </c>
      <c r="F1058" s="14" t="s">
        <v>152</v>
      </c>
    </row>
    <row r="1059" spans="1:6" x14ac:dyDescent="0.25">
      <c r="A1059" s="14">
        <f>+Cálculos!A1069</f>
        <v>0</v>
      </c>
      <c r="B1059" s="14">
        <f>+Cálculos!B1069</f>
        <v>0</v>
      </c>
      <c r="C1059" s="15" t="str">
        <f>IFERROR(Cálculos!AJ1069/Cálculos!#REF!," ")</f>
        <v xml:space="preserve"> </v>
      </c>
      <c r="D1059" s="15" t="str">
        <f>IFERROR(Cálculos!AK1069/Cálculos!#REF!," ")</f>
        <v xml:space="preserve"> </v>
      </c>
      <c r="E1059" s="14">
        <v>111</v>
      </c>
      <c r="F1059" s="14" t="s">
        <v>152</v>
      </c>
    </row>
    <row r="1060" spans="1:6" x14ac:dyDescent="0.25">
      <c r="A1060" s="14">
        <f>+Cálculos!A1070</f>
        <v>0</v>
      </c>
      <c r="B1060" s="14">
        <f>+Cálculos!B1070</f>
        <v>0</v>
      </c>
      <c r="C1060" s="15" t="str">
        <f>IFERROR(Cálculos!AJ1070/Cálculos!#REF!," ")</f>
        <v xml:space="preserve"> </v>
      </c>
      <c r="D1060" s="15" t="str">
        <f>IFERROR(Cálculos!AK1070/Cálculos!#REF!," ")</f>
        <v xml:space="preserve"> </v>
      </c>
      <c r="E1060" s="14">
        <v>111</v>
      </c>
      <c r="F1060" s="14" t="s">
        <v>152</v>
      </c>
    </row>
    <row r="1061" spans="1:6" x14ac:dyDescent="0.25">
      <c r="A1061" s="14">
        <f>+Cálculos!A1071</f>
        <v>0</v>
      </c>
      <c r="B1061" s="14">
        <f>+Cálculos!B1071</f>
        <v>0</v>
      </c>
      <c r="C1061" s="15" t="str">
        <f>IFERROR(Cálculos!AJ1071/Cálculos!#REF!," ")</f>
        <v xml:space="preserve"> </v>
      </c>
      <c r="D1061" s="15" t="str">
        <f>IFERROR(Cálculos!AK1071/Cálculos!#REF!," ")</f>
        <v xml:space="preserve"> </v>
      </c>
      <c r="E1061" s="14">
        <v>111</v>
      </c>
      <c r="F1061" s="14" t="s">
        <v>152</v>
      </c>
    </row>
    <row r="1062" spans="1:6" x14ac:dyDescent="0.25">
      <c r="A1062" s="14">
        <f>+Cálculos!A1072</f>
        <v>0</v>
      </c>
      <c r="B1062" s="14">
        <f>+Cálculos!B1072</f>
        <v>0</v>
      </c>
      <c r="C1062" s="15" t="str">
        <f>IFERROR(Cálculos!AJ1072/Cálculos!#REF!," ")</f>
        <v xml:space="preserve"> </v>
      </c>
      <c r="D1062" s="15" t="str">
        <f>IFERROR(Cálculos!AK1072/Cálculos!#REF!," ")</f>
        <v xml:space="preserve"> </v>
      </c>
      <c r="E1062" s="14">
        <v>111</v>
      </c>
      <c r="F1062" s="14" t="s">
        <v>152</v>
      </c>
    </row>
    <row r="1063" spans="1:6" x14ac:dyDescent="0.25">
      <c r="A1063" s="14">
        <f>+Cálculos!A1073</f>
        <v>0</v>
      </c>
      <c r="B1063" s="14">
        <f>+Cálculos!B1073</f>
        <v>0</v>
      </c>
      <c r="C1063" s="15" t="str">
        <f>IFERROR(Cálculos!AJ1073/Cálculos!#REF!," ")</f>
        <v xml:space="preserve"> </v>
      </c>
      <c r="D1063" s="15" t="str">
        <f>IFERROR(Cálculos!AK1073/Cálculos!#REF!," ")</f>
        <v xml:space="preserve"> </v>
      </c>
      <c r="E1063" s="14">
        <v>111</v>
      </c>
      <c r="F1063" s="14" t="s">
        <v>152</v>
      </c>
    </row>
    <row r="1064" spans="1:6" x14ac:dyDescent="0.25">
      <c r="A1064" s="14">
        <f>+Cálculos!A1074</f>
        <v>0</v>
      </c>
      <c r="B1064" s="14">
        <f>+Cálculos!B1074</f>
        <v>0</v>
      </c>
      <c r="C1064" s="15" t="str">
        <f>IFERROR(Cálculos!AJ1074/Cálculos!#REF!," ")</f>
        <v xml:space="preserve"> </v>
      </c>
      <c r="D1064" s="15" t="str">
        <f>IFERROR(Cálculos!AK1074/Cálculos!#REF!," ")</f>
        <v xml:space="preserve"> </v>
      </c>
      <c r="E1064" s="14">
        <v>111</v>
      </c>
      <c r="F1064" s="14" t="s">
        <v>152</v>
      </c>
    </row>
    <row r="1065" spans="1:6" x14ac:dyDescent="0.25">
      <c r="A1065" s="14">
        <f>+Cálculos!A1075</f>
        <v>0</v>
      </c>
      <c r="B1065" s="14">
        <f>+Cálculos!B1075</f>
        <v>0</v>
      </c>
      <c r="C1065" s="15" t="str">
        <f>IFERROR(Cálculos!AJ1075/Cálculos!#REF!," ")</f>
        <v xml:space="preserve"> </v>
      </c>
      <c r="D1065" s="15" t="str">
        <f>IFERROR(Cálculos!AK1075/Cálculos!#REF!," ")</f>
        <v xml:space="preserve"> </v>
      </c>
      <c r="E1065" s="14">
        <v>111</v>
      </c>
      <c r="F1065" s="14" t="s">
        <v>152</v>
      </c>
    </row>
    <row r="1066" spans="1:6" x14ac:dyDescent="0.25">
      <c r="A1066" s="14">
        <f>+Cálculos!A1076</f>
        <v>0</v>
      </c>
      <c r="B1066" s="14">
        <f>+Cálculos!B1076</f>
        <v>0</v>
      </c>
      <c r="C1066" s="15" t="str">
        <f>IFERROR(Cálculos!AJ1076/Cálculos!#REF!," ")</f>
        <v xml:space="preserve"> </v>
      </c>
      <c r="D1066" s="15" t="str">
        <f>IFERROR(Cálculos!AK1076/Cálculos!#REF!," ")</f>
        <v xml:space="preserve"> </v>
      </c>
      <c r="E1066" s="14">
        <v>111</v>
      </c>
      <c r="F1066" s="14" t="s">
        <v>152</v>
      </c>
    </row>
    <row r="1067" spans="1:6" x14ac:dyDescent="0.25">
      <c r="A1067" s="14">
        <f>+Cálculos!A1077</f>
        <v>0</v>
      </c>
      <c r="B1067" s="14">
        <f>+Cálculos!B1077</f>
        <v>0</v>
      </c>
      <c r="C1067" s="15" t="str">
        <f>IFERROR(Cálculos!AJ1077/Cálculos!#REF!," ")</f>
        <v xml:space="preserve"> </v>
      </c>
      <c r="D1067" s="15" t="str">
        <f>IFERROR(Cálculos!AK1077/Cálculos!#REF!," ")</f>
        <v xml:space="preserve"> </v>
      </c>
      <c r="E1067" s="14">
        <v>111</v>
      </c>
      <c r="F1067" s="14" t="s">
        <v>152</v>
      </c>
    </row>
    <row r="1068" spans="1:6" x14ac:dyDescent="0.25">
      <c r="A1068" s="14">
        <f>+Cálculos!A1078</f>
        <v>0</v>
      </c>
      <c r="B1068" s="14">
        <f>+Cálculos!B1078</f>
        <v>0</v>
      </c>
      <c r="C1068" s="15" t="str">
        <f>IFERROR(Cálculos!AJ1078/Cálculos!#REF!," ")</f>
        <v xml:space="preserve"> </v>
      </c>
      <c r="D1068" s="15" t="str">
        <f>IFERROR(Cálculos!AK1078/Cálculos!#REF!," ")</f>
        <v xml:space="preserve"> </v>
      </c>
      <c r="E1068" s="14">
        <v>111</v>
      </c>
      <c r="F1068" s="14" t="s">
        <v>152</v>
      </c>
    </row>
    <row r="1069" spans="1:6" x14ac:dyDescent="0.25">
      <c r="A1069" s="14">
        <f>+Cálculos!A1079</f>
        <v>0</v>
      </c>
      <c r="B1069" s="14">
        <f>+Cálculos!B1079</f>
        <v>0</v>
      </c>
      <c r="C1069" s="15" t="str">
        <f>IFERROR(Cálculos!AJ1079/Cálculos!#REF!," ")</f>
        <v xml:space="preserve"> </v>
      </c>
      <c r="D1069" s="15" t="str">
        <f>IFERROR(Cálculos!AK1079/Cálculos!#REF!," ")</f>
        <v xml:space="preserve"> </v>
      </c>
      <c r="E1069" s="14">
        <v>111</v>
      </c>
      <c r="F1069" s="14" t="s">
        <v>152</v>
      </c>
    </row>
    <row r="1070" spans="1:6" x14ac:dyDescent="0.25">
      <c r="A1070" s="14">
        <f>+Cálculos!A1080</f>
        <v>0</v>
      </c>
      <c r="B1070" s="14">
        <f>+Cálculos!B1080</f>
        <v>0</v>
      </c>
      <c r="C1070" s="15" t="str">
        <f>IFERROR(Cálculos!AJ1080/Cálculos!#REF!," ")</f>
        <v xml:space="preserve"> </v>
      </c>
      <c r="D1070" s="15" t="str">
        <f>IFERROR(Cálculos!AK1080/Cálculos!#REF!," ")</f>
        <v xml:space="preserve"> </v>
      </c>
      <c r="E1070" s="14">
        <v>111</v>
      </c>
      <c r="F1070" s="14" t="s">
        <v>152</v>
      </c>
    </row>
    <row r="1071" spans="1:6" x14ac:dyDescent="0.25">
      <c r="A1071" s="14">
        <f>+Cálculos!A1081</f>
        <v>0</v>
      </c>
      <c r="B1071" s="14">
        <f>+Cálculos!B1081</f>
        <v>0</v>
      </c>
      <c r="C1071" s="15" t="str">
        <f>IFERROR(Cálculos!AJ1081/Cálculos!#REF!," ")</f>
        <v xml:space="preserve"> </v>
      </c>
      <c r="D1071" s="15" t="str">
        <f>IFERROR(Cálculos!AK1081/Cálculos!#REF!," ")</f>
        <v xml:space="preserve"> </v>
      </c>
      <c r="E1071" s="14">
        <v>111</v>
      </c>
      <c r="F1071" s="14" t="s">
        <v>152</v>
      </c>
    </row>
    <row r="1072" spans="1:6" x14ac:dyDescent="0.25">
      <c r="A1072" s="14">
        <f>+Cálculos!A1082</f>
        <v>0</v>
      </c>
      <c r="B1072" s="14">
        <f>+Cálculos!B1082</f>
        <v>0</v>
      </c>
      <c r="C1072" s="15" t="str">
        <f>IFERROR(Cálculos!AJ1082/Cálculos!#REF!," ")</f>
        <v xml:space="preserve"> </v>
      </c>
      <c r="D1072" s="15" t="str">
        <f>IFERROR(Cálculos!AK1082/Cálculos!#REF!," ")</f>
        <v xml:space="preserve"> </v>
      </c>
      <c r="E1072" s="14">
        <v>111</v>
      </c>
      <c r="F1072" s="14" t="s">
        <v>152</v>
      </c>
    </row>
    <row r="1073" spans="1:6" x14ac:dyDescent="0.25">
      <c r="A1073" s="14">
        <f>+Cálculos!A1083</f>
        <v>0</v>
      </c>
      <c r="B1073" s="14">
        <f>+Cálculos!B1083</f>
        <v>0</v>
      </c>
      <c r="C1073" s="15" t="str">
        <f>IFERROR(Cálculos!AJ1083/Cálculos!#REF!," ")</f>
        <v xml:space="preserve"> </v>
      </c>
      <c r="D1073" s="15" t="str">
        <f>IFERROR(Cálculos!AK1083/Cálculos!#REF!," ")</f>
        <v xml:space="preserve"> </v>
      </c>
      <c r="E1073" s="14">
        <v>111</v>
      </c>
      <c r="F1073" s="14" t="s">
        <v>152</v>
      </c>
    </row>
    <row r="1074" spans="1:6" x14ac:dyDescent="0.25">
      <c r="A1074" s="14">
        <f>+Cálculos!A1084</f>
        <v>0</v>
      </c>
      <c r="B1074" s="14">
        <f>+Cálculos!B1084</f>
        <v>0</v>
      </c>
      <c r="C1074" s="15" t="str">
        <f>IFERROR(Cálculos!AJ1084/Cálculos!#REF!," ")</f>
        <v xml:space="preserve"> </v>
      </c>
      <c r="D1074" s="15" t="str">
        <f>IFERROR(Cálculos!AK1084/Cálculos!#REF!," ")</f>
        <v xml:space="preserve"> </v>
      </c>
      <c r="E1074" s="14">
        <v>111</v>
      </c>
      <c r="F1074" s="14" t="s">
        <v>152</v>
      </c>
    </row>
    <row r="1075" spans="1:6" x14ac:dyDescent="0.25">
      <c r="A1075" s="14">
        <f>+Cálculos!A1085</f>
        <v>0</v>
      </c>
      <c r="B1075" s="14">
        <f>+Cálculos!B1085</f>
        <v>0</v>
      </c>
      <c r="C1075" s="15" t="str">
        <f>IFERROR(Cálculos!AJ1085/Cálculos!#REF!," ")</f>
        <v xml:space="preserve"> </v>
      </c>
      <c r="D1075" s="15" t="str">
        <f>IFERROR(Cálculos!AK1085/Cálculos!#REF!," ")</f>
        <v xml:space="preserve"> </v>
      </c>
      <c r="E1075" s="14">
        <v>111</v>
      </c>
      <c r="F1075" s="14" t="s">
        <v>152</v>
      </c>
    </row>
    <row r="1076" spans="1:6" x14ac:dyDescent="0.25">
      <c r="A1076" s="14">
        <f>+Cálculos!A1086</f>
        <v>0</v>
      </c>
      <c r="B1076" s="14">
        <f>+Cálculos!B1086</f>
        <v>0</v>
      </c>
      <c r="C1076" s="15" t="str">
        <f>IFERROR(Cálculos!AJ1086/Cálculos!#REF!," ")</f>
        <v xml:space="preserve"> </v>
      </c>
      <c r="D1076" s="15" t="str">
        <f>IFERROR(Cálculos!AK1086/Cálculos!#REF!," ")</f>
        <v xml:space="preserve"> </v>
      </c>
      <c r="E1076" s="14">
        <v>111</v>
      </c>
      <c r="F1076" s="14" t="s">
        <v>152</v>
      </c>
    </row>
    <row r="1077" spans="1:6" x14ac:dyDescent="0.25">
      <c r="A1077" s="14">
        <f>+Cálculos!A1087</f>
        <v>0</v>
      </c>
      <c r="B1077" s="14">
        <f>+Cálculos!B1087</f>
        <v>0</v>
      </c>
      <c r="C1077" s="15" t="str">
        <f>IFERROR(Cálculos!AJ1087/Cálculos!#REF!," ")</f>
        <v xml:space="preserve"> </v>
      </c>
      <c r="D1077" s="15" t="str">
        <f>IFERROR(Cálculos!AK1087/Cálculos!#REF!," ")</f>
        <v xml:space="preserve"> </v>
      </c>
      <c r="E1077" s="14">
        <v>111</v>
      </c>
      <c r="F1077" s="14" t="s">
        <v>152</v>
      </c>
    </row>
    <row r="1078" spans="1:6" x14ac:dyDescent="0.25">
      <c r="A1078" s="14">
        <f>+Cálculos!A1088</f>
        <v>0</v>
      </c>
      <c r="B1078" s="14">
        <f>+Cálculos!B1088</f>
        <v>0</v>
      </c>
      <c r="C1078" s="15" t="str">
        <f>IFERROR(Cálculos!AJ1088/Cálculos!#REF!," ")</f>
        <v xml:space="preserve"> </v>
      </c>
      <c r="D1078" s="15" t="str">
        <f>IFERROR(Cálculos!AK1088/Cálculos!#REF!," ")</f>
        <v xml:space="preserve"> </v>
      </c>
      <c r="E1078" s="14">
        <v>111</v>
      </c>
      <c r="F1078" s="14" t="s">
        <v>152</v>
      </c>
    </row>
    <row r="1079" spans="1:6" x14ac:dyDescent="0.25">
      <c r="A1079" s="14">
        <f>+Cálculos!A1089</f>
        <v>0</v>
      </c>
      <c r="B1079" s="14">
        <f>+Cálculos!B1089</f>
        <v>0</v>
      </c>
      <c r="C1079" s="15" t="str">
        <f>IFERROR(Cálculos!AJ1089/Cálculos!#REF!," ")</f>
        <v xml:space="preserve"> </v>
      </c>
      <c r="D1079" s="15" t="str">
        <f>IFERROR(Cálculos!AK1089/Cálculos!#REF!," ")</f>
        <v xml:space="preserve"> </v>
      </c>
      <c r="E1079" s="14">
        <v>111</v>
      </c>
      <c r="F1079" s="14" t="s">
        <v>152</v>
      </c>
    </row>
    <row r="1080" spans="1:6" x14ac:dyDescent="0.25">
      <c r="A1080" s="14">
        <f>+Cálculos!A1090</f>
        <v>0</v>
      </c>
      <c r="B1080" s="14">
        <f>+Cálculos!B1090</f>
        <v>0</v>
      </c>
      <c r="C1080" s="15" t="str">
        <f>IFERROR(Cálculos!AJ1090/Cálculos!#REF!," ")</f>
        <v xml:space="preserve"> </v>
      </c>
      <c r="D1080" s="15" t="str">
        <f>IFERROR(Cálculos!AK1090/Cálculos!#REF!," ")</f>
        <v xml:space="preserve"> </v>
      </c>
      <c r="E1080" s="14">
        <v>111</v>
      </c>
      <c r="F1080" s="14" t="s">
        <v>152</v>
      </c>
    </row>
    <row r="1081" spans="1:6" x14ac:dyDescent="0.25">
      <c r="A1081" s="14">
        <f>+Cálculos!A1091</f>
        <v>0</v>
      </c>
      <c r="B1081" s="14">
        <f>+Cálculos!B1091</f>
        <v>0</v>
      </c>
      <c r="C1081" s="15" t="str">
        <f>IFERROR(Cálculos!AJ1091/Cálculos!#REF!," ")</f>
        <v xml:space="preserve"> </v>
      </c>
      <c r="D1081" s="15" t="str">
        <f>IFERROR(Cálculos!AK1091/Cálculos!#REF!," ")</f>
        <v xml:space="preserve"> </v>
      </c>
      <c r="E1081" s="14">
        <v>111</v>
      </c>
      <c r="F1081" s="14" t="s">
        <v>152</v>
      </c>
    </row>
    <row r="1082" spans="1:6" x14ac:dyDescent="0.25">
      <c r="A1082" s="14">
        <f>+Cálculos!A1092</f>
        <v>0</v>
      </c>
      <c r="B1082" s="14">
        <f>+Cálculos!B1092</f>
        <v>0</v>
      </c>
      <c r="C1082" s="15" t="str">
        <f>IFERROR(Cálculos!AJ1092/Cálculos!#REF!," ")</f>
        <v xml:space="preserve"> </v>
      </c>
      <c r="D1082" s="15" t="str">
        <f>IFERROR(Cálculos!AK1092/Cálculos!#REF!," ")</f>
        <v xml:space="preserve"> </v>
      </c>
      <c r="E1082" s="14">
        <v>111</v>
      </c>
      <c r="F1082" s="14" t="s">
        <v>152</v>
      </c>
    </row>
    <row r="1083" spans="1:6" x14ac:dyDescent="0.25">
      <c r="A1083" s="14">
        <f>+Cálculos!A1093</f>
        <v>0</v>
      </c>
      <c r="B1083" s="14">
        <f>+Cálculos!B1093</f>
        <v>0</v>
      </c>
      <c r="C1083" s="15" t="str">
        <f>IFERROR(Cálculos!AJ1093/Cálculos!#REF!," ")</f>
        <v xml:space="preserve"> </v>
      </c>
      <c r="D1083" s="15" t="str">
        <f>IFERROR(Cálculos!AK1093/Cálculos!#REF!," ")</f>
        <v xml:space="preserve"> </v>
      </c>
      <c r="E1083" s="14">
        <v>111</v>
      </c>
      <c r="F1083" s="14" t="s">
        <v>152</v>
      </c>
    </row>
    <row r="1084" spans="1:6" x14ac:dyDescent="0.25">
      <c r="A1084" s="14">
        <f>+Cálculos!A1094</f>
        <v>0</v>
      </c>
      <c r="B1084" s="14">
        <f>+Cálculos!B1094</f>
        <v>0</v>
      </c>
      <c r="C1084" s="15" t="str">
        <f>IFERROR(Cálculos!AJ1094/Cálculos!#REF!," ")</f>
        <v xml:space="preserve"> </v>
      </c>
      <c r="D1084" s="15" t="str">
        <f>IFERROR(Cálculos!AK1094/Cálculos!#REF!," ")</f>
        <v xml:space="preserve"> </v>
      </c>
      <c r="E1084" s="14">
        <v>111</v>
      </c>
      <c r="F1084" s="14" t="s">
        <v>152</v>
      </c>
    </row>
    <row r="1085" spans="1:6" x14ac:dyDescent="0.25">
      <c r="A1085" s="14">
        <f>+Cálculos!A1095</f>
        <v>0</v>
      </c>
      <c r="B1085" s="14">
        <f>+Cálculos!B1095</f>
        <v>0</v>
      </c>
      <c r="C1085" s="15" t="str">
        <f>IFERROR(Cálculos!AJ1095/Cálculos!#REF!," ")</f>
        <v xml:space="preserve"> </v>
      </c>
      <c r="D1085" s="15" t="str">
        <f>IFERROR(Cálculos!AK1095/Cálculos!#REF!," ")</f>
        <v xml:space="preserve"> </v>
      </c>
      <c r="E1085" s="14">
        <v>111</v>
      </c>
      <c r="F1085" s="14" t="s">
        <v>152</v>
      </c>
    </row>
    <row r="1086" spans="1:6" x14ac:dyDescent="0.25">
      <c r="A1086" s="14">
        <f>+Cálculos!A1096</f>
        <v>0</v>
      </c>
      <c r="B1086" s="14">
        <f>+Cálculos!B1096</f>
        <v>0</v>
      </c>
      <c r="C1086" s="15" t="str">
        <f>IFERROR(Cálculos!AJ1096/Cálculos!#REF!," ")</f>
        <v xml:space="preserve"> </v>
      </c>
      <c r="D1086" s="15" t="str">
        <f>IFERROR(Cálculos!AK1096/Cálculos!#REF!," ")</f>
        <v xml:space="preserve"> </v>
      </c>
      <c r="E1086" s="14">
        <v>111</v>
      </c>
      <c r="F1086" s="14" t="s">
        <v>152</v>
      </c>
    </row>
    <row r="1087" spans="1:6" x14ac:dyDescent="0.25">
      <c r="A1087" s="14">
        <f>+Cálculos!A1097</f>
        <v>0</v>
      </c>
      <c r="B1087" s="14">
        <f>+Cálculos!B1097</f>
        <v>0</v>
      </c>
      <c r="C1087" s="15" t="str">
        <f>IFERROR(Cálculos!AJ1097/Cálculos!#REF!," ")</f>
        <v xml:space="preserve"> </v>
      </c>
      <c r="D1087" s="15" t="str">
        <f>IFERROR(Cálculos!AK1097/Cálculos!#REF!," ")</f>
        <v xml:space="preserve"> </v>
      </c>
      <c r="E1087" s="14">
        <v>111</v>
      </c>
      <c r="F1087" s="14" t="s">
        <v>152</v>
      </c>
    </row>
    <row r="1088" spans="1:6" x14ac:dyDescent="0.25">
      <c r="A1088" s="14">
        <f>+Cálculos!A1098</f>
        <v>0</v>
      </c>
      <c r="B1088" s="14">
        <f>+Cálculos!B1098</f>
        <v>0</v>
      </c>
      <c r="C1088" s="15" t="str">
        <f>IFERROR(Cálculos!AJ1098/Cálculos!#REF!," ")</f>
        <v xml:space="preserve"> </v>
      </c>
      <c r="D1088" s="15" t="str">
        <f>IFERROR(Cálculos!AK1098/Cálculos!#REF!," ")</f>
        <v xml:space="preserve"> </v>
      </c>
      <c r="E1088" s="14">
        <v>111</v>
      </c>
      <c r="F1088" s="14" t="s">
        <v>152</v>
      </c>
    </row>
    <row r="1089" spans="1:6" x14ac:dyDescent="0.25">
      <c r="A1089" s="14">
        <f>+Cálculos!A1099</f>
        <v>0</v>
      </c>
      <c r="B1089" s="14">
        <f>+Cálculos!B1099</f>
        <v>0</v>
      </c>
      <c r="C1089" s="15" t="str">
        <f>IFERROR(Cálculos!AJ1099/Cálculos!#REF!," ")</f>
        <v xml:space="preserve"> </v>
      </c>
      <c r="D1089" s="15" t="str">
        <f>IFERROR(Cálculos!AK1099/Cálculos!#REF!," ")</f>
        <v xml:space="preserve"> </v>
      </c>
      <c r="E1089" s="14">
        <v>111</v>
      </c>
      <c r="F1089" s="14" t="s">
        <v>152</v>
      </c>
    </row>
    <row r="1090" spans="1:6" x14ac:dyDescent="0.25">
      <c r="A1090" s="14">
        <f>+Cálculos!A1100</f>
        <v>0</v>
      </c>
      <c r="B1090" s="14">
        <f>+Cálculos!B1100</f>
        <v>0</v>
      </c>
      <c r="C1090" s="15" t="str">
        <f>IFERROR(Cálculos!AJ1100/Cálculos!#REF!," ")</f>
        <v xml:space="preserve"> </v>
      </c>
      <c r="D1090" s="15" t="str">
        <f>IFERROR(Cálculos!AK1100/Cálculos!#REF!," ")</f>
        <v xml:space="preserve"> </v>
      </c>
      <c r="E1090" s="14">
        <v>111</v>
      </c>
      <c r="F1090" s="14" t="s">
        <v>152</v>
      </c>
    </row>
    <row r="1091" spans="1:6" x14ac:dyDescent="0.25">
      <c r="A1091" s="14">
        <f>+Cálculos!A1101</f>
        <v>0</v>
      </c>
      <c r="B1091" s="14">
        <f>+Cálculos!B1101</f>
        <v>0</v>
      </c>
      <c r="C1091" s="15" t="str">
        <f>IFERROR(Cálculos!AJ1101/Cálculos!#REF!," ")</f>
        <v xml:space="preserve"> </v>
      </c>
      <c r="D1091" s="15" t="str">
        <f>IFERROR(Cálculos!AK1101/Cálculos!#REF!," ")</f>
        <v xml:space="preserve"> </v>
      </c>
      <c r="E1091" s="14">
        <v>111</v>
      </c>
      <c r="F1091" s="14" t="s">
        <v>152</v>
      </c>
    </row>
    <row r="1092" spans="1:6" x14ac:dyDescent="0.25">
      <c r="A1092" s="14">
        <f>+Cálculos!A1102</f>
        <v>0</v>
      </c>
      <c r="B1092" s="14">
        <f>+Cálculos!B1102</f>
        <v>0</v>
      </c>
      <c r="C1092" s="15" t="str">
        <f>IFERROR(Cálculos!AJ1102/Cálculos!#REF!," ")</f>
        <v xml:space="preserve"> </v>
      </c>
      <c r="D1092" s="15" t="str">
        <f>IFERROR(Cálculos!AK1102/Cálculos!#REF!," ")</f>
        <v xml:space="preserve"> </v>
      </c>
      <c r="E1092" s="14">
        <v>111</v>
      </c>
      <c r="F1092" s="14" t="s">
        <v>152</v>
      </c>
    </row>
    <row r="1093" spans="1:6" x14ac:dyDescent="0.25">
      <c r="A1093" s="14">
        <f>+Cálculos!A1103</f>
        <v>0</v>
      </c>
      <c r="B1093" s="14">
        <f>+Cálculos!B1103</f>
        <v>0</v>
      </c>
      <c r="C1093" s="15" t="str">
        <f>IFERROR(Cálculos!AJ1103/Cálculos!#REF!," ")</f>
        <v xml:space="preserve"> </v>
      </c>
      <c r="D1093" s="15" t="str">
        <f>IFERROR(Cálculos!AK1103/Cálculos!#REF!," ")</f>
        <v xml:space="preserve"> </v>
      </c>
      <c r="E1093" s="14">
        <v>111</v>
      </c>
      <c r="F1093" s="14" t="s">
        <v>152</v>
      </c>
    </row>
    <row r="1094" spans="1:6" x14ac:dyDescent="0.25">
      <c r="A1094" s="14">
        <f>+Cálculos!A1104</f>
        <v>0</v>
      </c>
      <c r="B1094" s="14">
        <f>+Cálculos!B1104</f>
        <v>0</v>
      </c>
      <c r="C1094" s="15" t="str">
        <f>IFERROR(Cálculos!AJ1104/Cálculos!#REF!," ")</f>
        <v xml:space="preserve"> </v>
      </c>
      <c r="D1094" s="15" t="str">
        <f>IFERROR(Cálculos!AK1104/Cálculos!#REF!," ")</f>
        <v xml:space="preserve"> </v>
      </c>
      <c r="E1094" s="14">
        <v>111</v>
      </c>
      <c r="F1094" s="14" t="s">
        <v>152</v>
      </c>
    </row>
    <row r="1095" spans="1:6" x14ac:dyDescent="0.25">
      <c r="A1095" s="14">
        <f>+Cálculos!A1105</f>
        <v>0</v>
      </c>
      <c r="B1095" s="14">
        <f>+Cálculos!B1105</f>
        <v>0</v>
      </c>
      <c r="C1095" s="15" t="str">
        <f>IFERROR(Cálculos!AJ1105/Cálculos!#REF!," ")</f>
        <v xml:space="preserve"> </v>
      </c>
      <c r="D1095" s="15" t="str">
        <f>IFERROR(Cálculos!AK1105/Cálculos!#REF!," ")</f>
        <v xml:space="preserve"> </v>
      </c>
      <c r="E1095" s="14">
        <v>111</v>
      </c>
      <c r="F1095" s="14" t="s">
        <v>152</v>
      </c>
    </row>
    <row r="1096" spans="1:6" x14ac:dyDescent="0.25">
      <c r="A1096" s="14">
        <f>+Cálculos!A1106</f>
        <v>0</v>
      </c>
      <c r="B1096" s="14">
        <f>+Cálculos!B1106</f>
        <v>0</v>
      </c>
      <c r="C1096" s="15" t="str">
        <f>IFERROR(Cálculos!AJ1106/Cálculos!#REF!," ")</f>
        <v xml:space="preserve"> </v>
      </c>
      <c r="D1096" s="15" t="str">
        <f>IFERROR(Cálculos!AK1106/Cálculos!#REF!," ")</f>
        <v xml:space="preserve"> </v>
      </c>
      <c r="E1096" s="14">
        <v>111</v>
      </c>
      <c r="F1096" s="14" t="s">
        <v>152</v>
      </c>
    </row>
    <row r="1097" spans="1:6" x14ac:dyDescent="0.25">
      <c r="A1097" s="14">
        <f>+Cálculos!A1107</f>
        <v>0</v>
      </c>
      <c r="B1097" s="14">
        <f>+Cálculos!B1107</f>
        <v>0</v>
      </c>
      <c r="C1097" s="15" t="str">
        <f>IFERROR(Cálculos!AJ1107/Cálculos!#REF!," ")</f>
        <v xml:space="preserve"> </v>
      </c>
      <c r="D1097" s="15" t="str">
        <f>IFERROR(Cálculos!AK1107/Cálculos!#REF!," ")</f>
        <v xml:space="preserve"> </v>
      </c>
      <c r="E1097" s="14">
        <v>111</v>
      </c>
      <c r="F1097" s="14" t="s">
        <v>152</v>
      </c>
    </row>
    <row r="1098" spans="1:6" x14ac:dyDescent="0.25">
      <c r="A1098" s="14">
        <f>+Cálculos!A1108</f>
        <v>0</v>
      </c>
      <c r="B1098" s="14">
        <f>+Cálculos!B1108</f>
        <v>0</v>
      </c>
      <c r="C1098" s="15" t="str">
        <f>IFERROR(Cálculos!AJ1108/Cálculos!#REF!," ")</f>
        <v xml:space="preserve"> </v>
      </c>
      <c r="D1098" s="15" t="str">
        <f>IFERROR(Cálculos!AK1108/Cálculos!#REF!," ")</f>
        <v xml:space="preserve"> </v>
      </c>
      <c r="E1098" s="14">
        <v>111</v>
      </c>
      <c r="F1098" s="14" t="s">
        <v>152</v>
      </c>
    </row>
    <row r="1099" spans="1:6" x14ac:dyDescent="0.25">
      <c r="A1099" s="14">
        <f>+Cálculos!A1109</f>
        <v>0</v>
      </c>
      <c r="B1099" s="14">
        <f>+Cálculos!B1109</f>
        <v>0</v>
      </c>
      <c r="C1099" s="15" t="str">
        <f>IFERROR(Cálculos!AJ1109/Cálculos!#REF!," ")</f>
        <v xml:space="preserve"> </v>
      </c>
      <c r="D1099" s="15" t="str">
        <f>IFERROR(Cálculos!AK1109/Cálculos!#REF!," ")</f>
        <v xml:space="preserve"> </v>
      </c>
      <c r="E1099" s="14">
        <v>111</v>
      </c>
      <c r="F1099" s="14" t="s">
        <v>152</v>
      </c>
    </row>
    <row r="1100" spans="1:6" x14ac:dyDescent="0.25">
      <c r="A1100" s="14">
        <f>+Cálculos!A1110</f>
        <v>0</v>
      </c>
      <c r="B1100" s="14">
        <f>+Cálculos!B1110</f>
        <v>0</v>
      </c>
      <c r="C1100" s="15" t="str">
        <f>IFERROR(Cálculos!AJ1110/Cálculos!#REF!," ")</f>
        <v xml:space="preserve"> </v>
      </c>
      <c r="D1100" s="15" t="str">
        <f>IFERROR(Cálculos!AK1110/Cálculos!#REF!," ")</f>
        <v xml:space="preserve"> </v>
      </c>
      <c r="E1100" s="14">
        <v>111</v>
      </c>
      <c r="F1100" s="14" t="s">
        <v>152</v>
      </c>
    </row>
    <row r="1101" spans="1:6" x14ac:dyDescent="0.25">
      <c r="A1101" s="14">
        <f>+Cálculos!A1111</f>
        <v>0</v>
      </c>
      <c r="B1101" s="14">
        <f>+Cálculos!B1111</f>
        <v>0</v>
      </c>
      <c r="C1101" s="15" t="str">
        <f>IFERROR(Cálculos!AJ1111/Cálculos!#REF!," ")</f>
        <v xml:space="preserve"> </v>
      </c>
      <c r="D1101" s="15" t="str">
        <f>IFERROR(Cálculos!AK1111/Cálculos!#REF!," ")</f>
        <v xml:space="preserve"> </v>
      </c>
      <c r="E1101" s="14">
        <v>111</v>
      </c>
      <c r="F1101" s="14" t="s">
        <v>152</v>
      </c>
    </row>
    <row r="1102" spans="1:6" x14ac:dyDescent="0.25">
      <c r="A1102" s="14">
        <f>+Cálculos!A1112</f>
        <v>0</v>
      </c>
      <c r="B1102" s="14">
        <f>+Cálculos!B1112</f>
        <v>0</v>
      </c>
      <c r="C1102" s="15" t="str">
        <f>IFERROR(Cálculos!AJ1112/Cálculos!#REF!," ")</f>
        <v xml:space="preserve"> </v>
      </c>
      <c r="D1102" s="15" t="str">
        <f>IFERROR(Cálculos!AK1112/Cálculos!#REF!," ")</f>
        <v xml:space="preserve"> </v>
      </c>
      <c r="E1102" s="14">
        <v>111</v>
      </c>
      <c r="F1102" s="14" t="s">
        <v>152</v>
      </c>
    </row>
    <row r="1103" spans="1:6" x14ac:dyDescent="0.25">
      <c r="A1103" s="14">
        <f>+Cálculos!A1113</f>
        <v>0</v>
      </c>
      <c r="B1103" s="14">
        <f>+Cálculos!B1113</f>
        <v>0</v>
      </c>
      <c r="C1103" s="15" t="str">
        <f>IFERROR(Cálculos!AJ1113/Cálculos!#REF!," ")</f>
        <v xml:space="preserve"> </v>
      </c>
      <c r="D1103" s="15" t="str">
        <f>IFERROR(Cálculos!AK1113/Cálculos!#REF!," ")</f>
        <v xml:space="preserve"> </v>
      </c>
      <c r="E1103" s="14">
        <v>111</v>
      </c>
      <c r="F1103" s="14" t="s">
        <v>152</v>
      </c>
    </row>
    <row r="1104" spans="1:6" x14ac:dyDescent="0.25">
      <c r="A1104" s="14">
        <f>+Cálculos!A1114</f>
        <v>0</v>
      </c>
      <c r="B1104" s="14">
        <f>+Cálculos!B1114</f>
        <v>0</v>
      </c>
      <c r="C1104" s="15" t="str">
        <f>IFERROR(Cálculos!AJ1114/Cálculos!#REF!," ")</f>
        <v xml:space="preserve"> </v>
      </c>
      <c r="D1104" s="15" t="str">
        <f>IFERROR(Cálculos!AK1114/Cálculos!#REF!," ")</f>
        <v xml:space="preserve"> </v>
      </c>
      <c r="E1104" s="14">
        <v>111</v>
      </c>
      <c r="F1104" s="14" t="s">
        <v>152</v>
      </c>
    </row>
    <row r="1105" spans="1:6" x14ac:dyDescent="0.25">
      <c r="A1105" s="14">
        <f>+Cálculos!A1115</f>
        <v>0</v>
      </c>
      <c r="B1105" s="14">
        <f>+Cálculos!B1115</f>
        <v>0</v>
      </c>
      <c r="C1105" s="15" t="str">
        <f>IFERROR(Cálculos!AJ1115/Cálculos!#REF!," ")</f>
        <v xml:space="preserve"> </v>
      </c>
      <c r="D1105" s="15" t="str">
        <f>IFERROR(Cálculos!AK1115/Cálculos!#REF!," ")</f>
        <v xml:space="preserve"> </v>
      </c>
      <c r="E1105" s="14">
        <v>111</v>
      </c>
      <c r="F1105" s="14" t="s">
        <v>152</v>
      </c>
    </row>
    <row r="1106" spans="1:6" x14ac:dyDescent="0.25">
      <c r="A1106" s="14">
        <f>+Cálculos!A1116</f>
        <v>0</v>
      </c>
      <c r="B1106" s="14">
        <f>+Cálculos!B1116</f>
        <v>0</v>
      </c>
      <c r="C1106" s="15" t="str">
        <f>IFERROR(Cálculos!AJ1116/Cálculos!#REF!," ")</f>
        <v xml:space="preserve"> </v>
      </c>
      <c r="D1106" s="15" t="str">
        <f>IFERROR(Cálculos!AK1116/Cálculos!#REF!," ")</f>
        <v xml:space="preserve"> </v>
      </c>
      <c r="E1106" s="14">
        <v>111</v>
      </c>
      <c r="F1106" s="14" t="s">
        <v>152</v>
      </c>
    </row>
    <row r="1107" spans="1:6" x14ac:dyDescent="0.25">
      <c r="A1107" s="14">
        <f>+Cálculos!A1117</f>
        <v>0</v>
      </c>
      <c r="B1107" s="14">
        <f>+Cálculos!B1117</f>
        <v>0</v>
      </c>
      <c r="C1107" s="15" t="str">
        <f>IFERROR(Cálculos!AJ1117/Cálculos!#REF!," ")</f>
        <v xml:space="preserve"> </v>
      </c>
      <c r="D1107" s="15" t="str">
        <f>IFERROR(Cálculos!AK1117/Cálculos!#REF!," ")</f>
        <v xml:space="preserve"> </v>
      </c>
      <c r="E1107" s="14">
        <v>111</v>
      </c>
      <c r="F1107" s="14" t="s">
        <v>152</v>
      </c>
    </row>
    <row r="1108" spans="1:6" x14ac:dyDescent="0.25">
      <c r="A1108" s="14">
        <f>+Cálculos!A1118</f>
        <v>0</v>
      </c>
      <c r="B1108" s="14">
        <f>+Cálculos!B1118</f>
        <v>0</v>
      </c>
      <c r="C1108" s="15" t="str">
        <f>IFERROR(Cálculos!AJ1118/Cálculos!#REF!," ")</f>
        <v xml:space="preserve"> </v>
      </c>
      <c r="D1108" s="15" t="str">
        <f>IFERROR(Cálculos!AK1118/Cálculos!#REF!," ")</f>
        <v xml:space="preserve"> </v>
      </c>
      <c r="E1108" s="14">
        <v>111</v>
      </c>
      <c r="F1108" s="14" t="s">
        <v>152</v>
      </c>
    </row>
    <row r="1109" spans="1:6" x14ac:dyDescent="0.25">
      <c r="A1109" s="14">
        <f>+Cálculos!A1119</f>
        <v>0</v>
      </c>
      <c r="B1109" s="14">
        <f>+Cálculos!B1119</f>
        <v>0</v>
      </c>
      <c r="C1109" s="15" t="str">
        <f>IFERROR(Cálculos!AJ1119/Cálculos!#REF!," ")</f>
        <v xml:space="preserve"> </v>
      </c>
      <c r="D1109" s="15" t="str">
        <f>IFERROR(Cálculos!AK1119/Cálculos!#REF!," ")</f>
        <v xml:space="preserve"> </v>
      </c>
      <c r="E1109" s="14">
        <v>111</v>
      </c>
      <c r="F1109" s="14" t="s">
        <v>152</v>
      </c>
    </row>
    <row r="1110" spans="1:6" x14ac:dyDescent="0.25">
      <c r="A1110" s="14">
        <f>+Cálculos!A1120</f>
        <v>0</v>
      </c>
      <c r="B1110" s="14">
        <f>+Cálculos!B1120</f>
        <v>0</v>
      </c>
      <c r="C1110" s="15" t="str">
        <f>IFERROR(Cálculos!AJ1120/Cálculos!#REF!," ")</f>
        <v xml:space="preserve"> </v>
      </c>
      <c r="D1110" s="15" t="str">
        <f>IFERROR(Cálculos!AK1120/Cálculos!#REF!," ")</f>
        <v xml:space="preserve"> </v>
      </c>
      <c r="E1110" s="14">
        <v>111</v>
      </c>
      <c r="F1110" s="14" t="s">
        <v>152</v>
      </c>
    </row>
    <row r="1111" spans="1:6" x14ac:dyDescent="0.25">
      <c r="A1111" s="14">
        <f>+Cálculos!A1121</f>
        <v>0</v>
      </c>
      <c r="B1111" s="14">
        <f>+Cálculos!B1121</f>
        <v>0</v>
      </c>
      <c r="C1111" s="15" t="str">
        <f>IFERROR(Cálculos!AJ1121/Cálculos!#REF!," ")</f>
        <v xml:space="preserve"> </v>
      </c>
      <c r="D1111" s="15" t="str">
        <f>IFERROR(Cálculos!AK1121/Cálculos!#REF!," ")</f>
        <v xml:space="preserve"> </v>
      </c>
      <c r="E1111" s="14">
        <v>111</v>
      </c>
      <c r="F1111" s="14" t="s">
        <v>152</v>
      </c>
    </row>
    <row r="1112" spans="1:6" x14ac:dyDescent="0.25">
      <c r="A1112" s="14">
        <f>+Cálculos!A1122</f>
        <v>0</v>
      </c>
      <c r="B1112" s="14">
        <f>+Cálculos!B1122</f>
        <v>0</v>
      </c>
      <c r="C1112" s="15" t="str">
        <f>IFERROR(Cálculos!AJ1122/Cálculos!#REF!," ")</f>
        <v xml:space="preserve"> </v>
      </c>
      <c r="D1112" s="15" t="str">
        <f>IFERROR(Cálculos!AK1122/Cálculos!#REF!," ")</f>
        <v xml:space="preserve"> </v>
      </c>
      <c r="E1112" s="14">
        <v>111</v>
      </c>
      <c r="F1112" s="14" t="s">
        <v>152</v>
      </c>
    </row>
    <row r="1113" spans="1:6" x14ac:dyDescent="0.25">
      <c r="A1113" s="14">
        <f>+Cálculos!A1123</f>
        <v>0</v>
      </c>
      <c r="B1113" s="14">
        <f>+Cálculos!B1123</f>
        <v>0</v>
      </c>
      <c r="C1113" s="15" t="str">
        <f>IFERROR(Cálculos!AJ1123/Cálculos!#REF!," ")</f>
        <v xml:space="preserve"> </v>
      </c>
      <c r="D1113" s="15" t="str">
        <f>IFERROR(Cálculos!AK1123/Cálculos!#REF!," ")</f>
        <v xml:space="preserve"> </v>
      </c>
      <c r="E1113" s="14">
        <v>111</v>
      </c>
      <c r="F1113" s="14" t="s">
        <v>152</v>
      </c>
    </row>
    <row r="1114" spans="1:6" x14ac:dyDescent="0.25">
      <c r="A1114" s="14">
        <f>+Cálculos!A1124</f>
        <v>0</v>
      </c>
      <c r="B1114" s="14">
        <f>+Cálculos!B1124</f>
        <v>0</v>
      </c>
      <c r="C1114" s="15" t="str">
        <f>IFERROR(Cálculos!AJ1124/Cálculos!#REF!," ")</f>
        <v xml:space="preserve"> </v>
      </c>
      <c r="D1114" s="15" t="str">
        <f>IFERROR(Cálculos!AK1124/Cálculos!#REF!," ")</f>
        <v xml:space="preserve"> </v>
      </c>
      <c r="E1114" s="14">
        <v>111</v>
      </c>
      <c r="F1114" s="14" t="s">
        <v>152</v>
      </c>
    </row>
    <row r="1115" spans="1:6" x14ac:dyDescent="0.25">
      <c r="A1115" s="14">
        <f>+Cálculos!A1125</f>
        <v>0</v>
      </c>
      <c r="B1115" s="14">
        <f>+Cálculos!B1125</f>
        <v>0</v>
      </c>
      <c r="C1115" s="15" t="str">
        <f>IFERROR(Cálculos!AJ1125/Cálculos!#REF!," ")</f>
        <v xml:space="preserve"> </v>
      </c>
      <c r="D1115" s="15" t="str">
        <f>IFERROR(Cálculos!AK1125/Cálculos!#REF!," ")</f>
        <v xml:space="preserve"> </v>
      </c>
      <c r="E1115" s="14">
        <v>111</v>
      </c>
      <c r="F1115" s="14" t="s">
        <v>152</v>
      </c>
    </row>
    <row r="1116" spans="1:6" x14ac:dyDescent="0.25">
      <c r="A1116" s="14">
        <f>+Cálculos!A1126</f>
        <v>0</v>
      </c>
      <c r="B1116" s="14">
        <f>+Cálculos!B1126</f>
        <v>0</v>
      </c>
      <c r="C1116" s="15" t="str">
        <f>IFERROR(Cálculos!AJ1126/Cálculos!#REF!," ")</f>
        <v xml:space="preserve"> </v>
      </c>
      <c r="D1116" s="15" t="str">
        <f>IFERROR(Cálculos!AK1126/Cálculos!#REF!," ")</f>
        <v xml:space="preserve"> </v>
      </c>
      <c r="E1116" s="14">
        <v>111</v>
      </c>
      <c r="F1116" s="14" t="s">
        <v>152</v>
      </c>
    </row>
    <row r="1117" spans="1:6" x14ac:dyDescent="0.25">
      <c r="A1117" s="14">
        <f>+Cálculos!A1127</f>
        <v>0</v>
      </c>
      <c r="B1117" s="14">
        <f>+Cálculos!B1127</f>
        <v>0</v>
      </c>
      <c r="C1117" s="15" t="str">
        <f>IFERROR(Cálculos!AJ1127/Cálculos!#REF!," ")</f>
        <v xml:space="preserve"> </v>
      </c>
      <c r="D1117" s="15" t="str">
        <f>IFERROR(Cálculos!AK1127/Cálculos!#REF!," ")</f>
        <v xml:space="preserve"> </v>
      </c>
      <c r="E1117" s="14">
        <v>111</v>
      </c>
      <c r="F1117" s="14" t="s">
        <v>152</v>
      </c>
    </row>
    <row r="1118" spans="1:6" x14ac:dyDescent="0.25">
      <c r="A1118" s="14">
        <f>+Cálculos!A1128</f>
        <v>0</v>
      </c>
      <c r="B1118" s="14">
        <f>+Cálculos!B1128</f>
        <v>0</v>
      </c>
      <c r="C1118" s="15" t="str">
        <f>IFERROR(Cálculos!AJ1128/Cálculos!#REF!," ")</f>
        <v xml:space="preserve"> </v>
      </c>
      <c r="D1118" s="15" t="str">
        <f>IFERROR(Cálculos!AK1128/Cálculos!#REF!," ")</f>
        <v xml:space="preserve"> </v>
      </c>
      <c r="E1118" s="14">
        <v>111</v>
      </c>
      <c r="F1118" s="14" t="s">
        <v>152</v>
      </c>
    </row>
    <row r="1119" spans="1:6" x14ac:dyDescent="0.25">
      <c r="A1119" s="14">
        <f>+Cálculos!A1129</f>
        <v>0</v>
      </c>
      <c r="B1119" s="14">
        <f>+Cálculos!B1129</f>
        <v>0</v>
      </c>
      <c r="C1119" s="15" t="str">
        <f>IFERROR(Cálculos!AJ1129/Cálculos!#REF!," ")</f>
        <v xml:space="preserve"> </v>
      </c>
      <c r="D1119" s="15" t="str">
        <f>IFERROR(Cálculos!AK1129/Cálculos!#REF!," ")</f>
        <v xml:space="preserve"> </v>
      </c>
      <c r="E1119" s="14">
        <v>111</v>
      </c>
      <c r="F1119" s="14" t="s">
        <v>152</v>
      </c>
    </row>
    <row r="1120" spans="1:6" x14ac:dyDescent="0.25">
      <c r="A1120" s="14">
        <f>+Cálculos!A1130</f>
        <v>0</v>
      </c>
      <c r="B1120" s="14">
        <f>+Cálculos!B1130</f>
        <v>0</v>
      </c>
      <c r="C1120" s="15" t="str">
        <f>IFERROR(Cálculos!AJ1130/Cálculos!#REF!," ")</f>
        <v xml:space="preserve"> </v>
      </c>
      <c r="D1120" s="15" t="str">
        <f>IFERROR(Cálculos!AK1130/Cálculos!#REF!," ")</f>
        <v xml:space="preserve"> </v>
      </c>
      <c r="E1120" s="14">
        <v>111</v>
      </c>
      <c r="F1120" s="14" t="s">
        <v>152</v>
      </c>
    </row>
    <row r="1121" spans="1:6" x14ac:dyDescent="0.25">
      <c r="A1121" s="14">
        <f>+Cálculos!A1131</f>
        <v>0</v>
      </c>
      <c r="B1121" s="14">
        <f>+Cálculos!B1131</f>
        <v>0</v>
      </c>
      <c r="C1121" s="15" t="str">
        <f>IFERROR(Cálculos!AJ1131/Cálculos!#REF!," ")</f>
        <v xml:space="preserve"> </v>
      </c>
      <c r="D1121" s="15" t="str">
        <f>IFERROR(Cálculos!AK1131/Cálculos!#REF!," ")</f>
        <v xml:space="preserve"> </v>
      </c>
      <c r="E1121" s="14">
        <v>111</v>
      </c>
      <c r="F1121" s="14" t="s">
        <v>152</v>
      </c>
    </row>
    <row r="1122" spans="1:6" x14ac:dyDescent="0.25">
      <c r="A1122" s="14">
        <f>+Cálculos!A1132</f>
        <v>0</v>
      </c>
      <c r="B1122" s="14">
        <f>+Cálculos!B1132</f>
        <v>0</v>
      </c>
      <c r="C1122" s="15" t="str">
        <f>IFERROR(Cálculos!AJ1132/Cálculos!#REF!," ")</f>
        <v xml:space="preserve"> </v>
      </c>
      <c r="D1122" s="15" t="str">
        <f>IFERROR(Cálculos!AK1132/Cálculos!#REF!," ")</f>
        <v xml:space="preserve"> </v>
      </c>
      <c r="E1122" s="14">
        <v>111</v>
      </c>
      <c r="F1122" s="14" t="s">
        <v>152</v>
      </c>
    </row>
    <row r="1123" spans="1:6" x14ac:dyDescent="0.25">
      <c r="A1123" s="14">
        <f>+Cálculos!A1133</f>
        <v>0</v>
      </c>
      <c r="B1123" s="14">
        <f>+Cálculos!B1133</f>
        <v>0</v>
      </c>
      <c r="C1123" s="15" t="str">
        <f>IFERROR(Cálculos!AJ1133/Cálculos!#REF!," ")</f>
        <v xml:space="preserve"> </v>
      </c>
      <c r="D1123" s="15" t="str">
        <f>IFERROR(Cálculos!AK1133/Cálculos!#REF!," ")</f>
        <v xml:space="preserve"> </v>
      </c>
      <c r="E1123" s="14">
        <v>111</v>
      </c>
      <c r="F1123" s="14" t="s">
        <v>152</v>
      </c>
    </row>
    <row r="1124" spans="1:6" x14ac:dyDescent="0.25">
      <c r="A1124" s="14">
        <f>+Cálculos!A1134</f>
        <v>0</v>
      </c>
      <c r="B1124" s="14">
        <f>+Cálculos!B1134</f>
        <v>0</v>
      </c>
      <c r="C1124" s="15" t="str">
        <f>IFERROR(Cálculos!AJ1134/Cálculos!#REF!," ")</f>
        <v xml:space="preserve"> </v>
      </c>
      <c r="D1124" s="15" t="str">
        <f>IFERROR(Cálculos!AK1134/Cálculos!#REF!," ")</f>
        <v xml:space="preserve"> </v>
      </c>
      <c r="E1124" s="14">
        <v>111</v>
      </c>
      <c r="F1124" s="14" t="s">
        <v>152</v>
      </c>
    </row>
    <row r="1125" spans="1:6" x14ac:dyDescent="0.25">
      <c r="A1125" s="14">
        <f>+Cálculos!A1135</f>
        <v>0</v>
      </c>
      <c r="B1125" s="14">
        <f>+Cálculos!B1135</f>
        <v>0</v>
      </c>
      <c r="C1125" s="15" t="str">
        <f>IFERROR(Cálculos!AJ1135/Cálculos!#REF!," ")</f>
        <v xml:space="preserve"> </v>
      </c>
      <c r="D1125" s="15" t="str">
        <f>IFERROR(Cálculos!AK1135/Cálculos!#REF!," ")</f>
        <v xml:space="preserve"> </v>
      </c>
      <c r="E1125" s="14">
        <v>111</v>
      </c>
      <c r="F1125" s="14" t="s">
        <v>152</v>
      </c>
    </row>
    <row r="1126" spans="1:6" x14ac:dyDescent="0.25">
      <c r="A1126" s="14">
        <f>+Cálculos!A1136</f>
        <v>0</v>
      </c>
      <c r="B1126" s="14">
        <f>+Cálculos!B1136</f>
        <v>0</v>
      </c>
      <c r="C1126" s="15" t="str">
        <f>IFERROR(Cálculos!AJ1136/Cálculos!#REF!," ")</f>
        <v xml:space="preserve"> </v>
      </c>
      <c r="D1126" s="15" t="str">
        <f>IFERROR(Cálculos!AK1136/Cálculos!#REF!," ")</f>
        <v xml:space="preserve"> </v>
      </c>
      <c r="E1126" s="14">
        <v>111</v>
      </c>
      <c r="F1126" s="14" t="s">
        <v>152</v>
      </c>
    </row>
    <row r="1127" spans="1:6" x14ac:dyDescent="0.25">
      <c r="A1127" s="14">
        <f>+Cálculos!A1137</f>
        <v>0</v>
      </c>
      <c r="B1127" s="14">
        <f>+Cálculos!B1137</f>
        <v>0</v>
      </c>
      <c r="C1127" s="15" t="str">
        <f>IFERROR(Cálculos!AJ1137/Cálculos!#REF!," ")</f>
        <v xml:space="preserve"> </v>
      </c>
      <c r="D1127" s="15" t="str">
        <f>IFERROR(Cálculos!AK1137/Cálculos!#REF!," ")</f>
        <v xml:space="preserve"> </v>
      </c>
      <c r="E1127" s="14">
        <v>111</v>
      </c>
      <c r="F1127" s="14" t="s">
        <v>152</v>
      </c>
    </row>
    <row r="1128" spans="1:6" x14ac:dyDescent="0.25">
      <c r="A1128" s="14">
        <f>+Cálculos!A1138</f>
        <v>0</v>
      </c>
      <c r="B1128" s="14">
        <f>+Cálculos!B1138</f>
        <v>0</v>
      </c>
      <c r="C1128" s="15" t="str">
        <f>IFERROR(Cálculos!AJ1138/Cálculos!#REF!," ")</f>
        <v xml:space="preserve"> </v>
      </c>
      <c r="D1128" s="15" t="str">
        <f>IFERROR(Cálculos!AK1138/Cálculos!#REF!," ")</f>
        <v xml:space="preserve"> </v>
      </c>
      <c r="E1128" s="14">
        <v>111</v>
      </c>
      <c r="F1128" s="14" t="s">
        <v>152</v>
      </c>
    </row>
    <row r="1129" spans="1:6" x14ac:dyDescent="0.25">
      <c r="A1129" s="14">
        <f>+Cálculos!A1139</f>
        <v>0</v>
      </c>
      <c r="B1129" s="14">
        <f>+Cálculos!B1139</f>
        <v>0</v>
      </c>
      <c r="C1129" s="15" t="str">
        <f>IFERROR(Cálculos!AJ1139/Cálculos!#REF!," ")</f>
        <v xml:space="preserve"> </v>
      </c>
      <c r="D1129" s="15" t="str">
        <f>IFERROR(Cálculos!AK1139/Cálculos!#REF!," ")</f>
        <v xml:space="preserve"> </v>
      </c>
      <c r="E1129" s="14">
        <v>111</v>
      </c>
      <c r="F1129" s="14" t="s">
        <v>152</v>
      </c>
    </row>
    <row r="1130" spans="1:6" x14ac:dyDescent="0.25">
      <c r="A1130" s="14">
        <f>+Cálculos!A1140</f>
        <v>0</v>
      </c>
      <c r="B1130" s="14">
        <f>+Cálculos!B1140</f>
        <v>0</v>
      </c>
      <c r="C1130" s="15" t="str">
        <f>IFERROR(Cálculos!AJ1140/Cálculos!#REF!," ")</f>
        <v xml:space="preserve"> </v>
      </c>
      <c r="D1130" s="15" t="str">
        <f>IFERROR(Cálculos!AK1140/Cálculos!#REF!," ")</f>
        <v xml:space="preserve"> </v>
      </c>
      <c r="E1130" s="14">
        <v>111</v>
      </c>
      <c r="F1130" s="14" t="s">
        <v>152</v>
      </c>
    </row>
    <row r="1131" spans="1:6" x14ac:dyDescent="0.25">
      <c r="A1131" s="14">
        <f>+Cálculos!A1141</f>
        <v>0</v>
      </c>
      <c r="B1131" s="14">
        <f>+Cálculos!B1141</f>
        <v>0</v>
      </c>
      <c r="C1131" s="15" t="str">
        <f>IFERROR(Cálculos!AJ1141/Cálculos!#REF!," ")</f>
        <v xml:space="preserve"> </v>
      </c>
      <c r="D1131" s="15" t="str">
        <f>IFERROR(Cálculos!AK1141/Cálculos!#REF!," ")</f>
        <v xml:space="preserve"> </v>
      </c>
      <c r="E1131" s="14">
        <v>111</v>
      </c>
      <c r="F1131" s="14" t="s">
        <v>152</v>
      </c>
    </row>
    <row r="1132" spans="1:6" x14ac:dyDescent="0.25">
      <c r="A1132" s="14">
        <f>+Cálculos!A1142</f>
        <v>0</v>
      </c>
      <c r="B1132" s="14">
        <f>+Cálculos!B1142</f>
        <v>0</v>
      </c>
      <c r="C1132" s="15" t="str">
        <f>IFERROR(Cálculos!AJ1142/Cálculos!#REF!," ")</f>
        <v xml:space="preserve"> </v>
      </c>
      <c r="D1132" s="15" t="str">
        <f>IFERROR(Cálculos!AK1142/Cálculos!#REF!," ")</f>
        <v xml:space="preserve"> </v>
      </c>
      <c r="E1132" s="14">
        <v>111</v>
      </c>
      <c r="F1132" s="14" t="s">
        <v>152</v>
      </c>
    </row>
    <row r="1133" spans="1:6" x14ac:dyDescent="0.25">
      <c r="A1133" s="14">
        <f>+Cálculos!A1143</f>
        <v>0</v>
      </c>
      <c r="B1133" s="14">
        <f>+Cálculos!B1143</f>
        <v>0</v>
      </c>
      <c r="C1133" s="15" t="str">
        <f>IFERROR(Cálculos!AJ1143/Cálculos!#REF!," ")</f>
        <v xml:space="preserve"> </v>
      </c>
      <c r="D1133" s="15" t="str">
        <f>IFERROR(Cálculos!AK1143/Cálculos!#REF!," ")</f>
        <v xml:space="preserve"> </v>
      </c>
      <c r="E1133" s="14">
        <v>111</v>
      </c>
      <c r="F1133" s="14" t="s">
        <v>152</v>
      </c>
    </row>
    <row r="1134" spans="1:6" x14ac:dyDescent="0.25">
      <c r="A1134" s="14">
        <f>+Cálculos!A1144</f>
        <v>0</v>
      </c>
      <c r="B1134" s="14">
        <f>+Cálculos!B1144</f>
        <v>0</v>
      </c>
      <c r="C1134" s="15" t="str">
        <f>IFERROR(Cálculos!AJ1144/Cálculos!#REF!," ")</f>
        <v xml:space="preserve"> </v>
      </c>
      <c r="D1134" s="15" t="str">
        <f>IFERROR(Cálculos!AK1144/Cálculos!#REF!," ")</f>
        <v xml:space="preserve"> </v>
      </c>
      <c r="E1134" s="14">
        <v>111</v>
      </c>
      <c r="F1134" s="14" t="s">
        <v>152</v>
      </c>
    </row>
    <row r="1135" spans="1:6" x14ac:dyDescent="0.25">
      <c r="A1135" s="14">
        <f>+Cálculos!A1145</f>
        <v>0</v>
      </c>
      <c r="B1135" s="14">
        <f>+Cálculos!B1145</f>
        <v>0</v>
      </c>
      <c r="C1135" s="15" t="str">
        <f>IFERROR(Cálculos!AJ1145/Cálculos!#REF!," ")</f>
        <v xml:space="preserve"> </v>
      </c>
      <c r="D1135" s="15" t="str">
        <f>IFERROR(Cálculos!AK1145/Cálculos!#REF!," ")</f>
        <v xml:space="preserve"> </v>
      </c>
      <c r="E1135" s="14">
        <v>111</v>
      </c>
      <c r="F1135" s="14" t="s">
        <v>152</v>
      </c>
    </row>
    <row r="1136" spans="1:6" x14ac:dyDescent="0.25">
      <c r="A1136" s="14">
        <f>+Cálculos!A1146</f>
        <v>0</v>
      </c>
      <c r="B1136" s="14">
        <f>+Cálculos!B1146</f>
        <v>0</v>
      </c>
      <c r="C1136" s="15" t="str">
        <f>IFERROR(Cálculos!AJ1146/Cálculos!#REF!," ")</f>
        <v xml:space="preserve"> </v>
      </c>
      <c r="D1136" s="15" t="str">
        <f>IFERROR(Cálculos!AK1146/Cálculos!#REF!," ")</f>
        <v xml:space="preserve"> </v>
      </c>
      <c r="E1136" s="14">
        <v>111</v>
      </c>
      <c r="F1136" s="14" t="s">
        <v>152</v>
      </c>
    </row>
    <row r="1137" spans="1:6" x14ac:dyDescent="0.25">
      <c r="A1137" s="14">
        <f>+Cálculos!A1147</f>
        <v>0</v>
      </c>
      <c r="B1137" s="14">
        <f>+Cálculos!B1147</f>
        <v>0</v>
      </c>
      <c r="C1137" s="15" t="str">
        <f>IFERROR(Cálculos!AJ1147/Cálculos!#REF!," ")</f>
        <v xml:space="preserve"> </v>
      </c>
      <c r="D1137" s="15" t="str">
        <f>IFERROR(Cálculos!AK1147/Cálculos!#REF!," ")</f>
        <v xml:space="preserve"> </v>
      </c>
      <c r="E1137" s="14">
        <v>111</v>
      </c>
      <c r="F1137" s="14" t="s">
        <v>152</v>
      </c>
    </row>
    <row r="1138" spans="1:6" x14ac:dyDescent="0.25">
      <c r="A1138" s="14">
        <f>+Cálculos!A1148</f>
        <v>0</v>
      </c>
      <c r="B1138" s="14">
        <f>+Cálculos!B1148</f>
        <v>0</v>
      </c>
      <c r="C1138" s="15" t="str">
        <f>IFERROR(Cálculos!AJ1148/Cálculos!#REF!," ")</f>
        <v xml:space="preserve"> </v>
      </c>
      <c r="D1138" s="15" t="str">
        <f>IFERROR(Cálculos!AK1148/Cálculos!#REF!," ")</f>
        <v xml:space="preserve"> </v>
      </c>
      <c r="E1138" s="14">
        <v>111</v>
      </c>
      <c r="F1138" s="14" t="s">
        <v>152</v>
      </c>
    </row>
    <row r="1139" spans="1:6" x14ac:dyDescent="0.25">
      <c r="A1139" s="14">
        <f>+Cálculos!A1149</f>
        <v>0</v>
      </c>
      <c r="B1139" s="14">
        <f>+Cálculos!B1149</f>
        <v>0</v>
      </c>
      <c r="C1139" s="15" t="str">
        <f>IFERROR(Cálculos!AJ1149/Cálculos!#REF!," ")</f>
        <v xml:space="preserve"> </v>
      </c>
      <c r="D1139" s="15" t="str">
        <f>IFERROR(Cálculos!AK1149/Cálculos!#REF!," ")</f>
        <v xml:space="preserve"> </v>
      </c>
      <c r="E1139" s="14">
        <v>111</v>
      </c>
      <c r="F1139" s="14" t="s">
        <v>152</v>
      </c>
    </row>
    <row r="1140" spans="1:6" x14ac:dyDescent="0.25">
      <c r="A1140" s="14">
        <f>+Cálculos!A1150</f>
        <v>0</v>
      </c>
      <c r="B1140" s="14">
        <f>+Cálculos!B1150</f>
        <v>0</v>
      </c>
      <c r="C1140" s="15" t="str">
        <f>IFERROR(Cálculos!AJ1150/Cálculos!#REF!," ")</f>
        <v xml:space="preserve"> </v>
      </c>
      <c r="D1140" s="15" t="str">
        <f>IFERROR(Cálculos!AK1150/Cálculos!#REF!," ")</f>
        <v xml:space="preserve"> </v>
      </c>
      <c r="E1140" s="14">
        <v>111</v>
      </c>
      <c r="F1140" s="14" t="s">
        <v>152</v>
      </c>
    </row>
    <row r="1141" spans="1:6" x14ac:dyDescent="0.25">
      <c r="A1141" s="14">
        <f>+Cálculos!A1151</f>
        <v>0</v>
      </c>
      <c r="B1141" s="14">
        <f>+Cálculos!B1151</f>
        <v>0</v>
      </c>
      <c r="C1141" s="15" t="str">
        <f>IFERROR(Cálculos!AJ1151/Cálculos!#REF!," ")</f>
        <v xml:space="preserve"> </v>
      </c>
      <c r="D1141" s="15" t="str">
        <f>IFERROR(Cálculos!AK1151/Cálculos!#REF!," ")</f>
        <v xml:space="preserve"> </v>
      </c>
      <c r="E1141" s="14">
        <v>111</v>
      </c>
      <c r="F1141" s="14" t="s">
        <v>152</v>
      </c>
    </row>
    <row r="1142" spans="1:6" x14ac:dyDescent="0.25">
      <c r="A1142" s="14">
        <f>+Cálculos!A1152</f>
        <v>0</v>
      </c>
      <c r="B1142" s="14">
        <f>+Cálculos!B1152</f>
        <v>0</v>
      </c>
      <c r="C1142" s="15" t="str">
        <f>IFERROR(Cálculos!AJ1152/Cálculos!#REF!," ")</f>
        <v xml:space="preserve"> </v>
      </c>
      <c r="D1142" s="15" t="str">
        <f>IFERROR(Cálculos!AK1152/Cálculos!#REF!," ")</f>
        <v xml:space="preserve"> </v>
      </c>
      <c r="E1142" s="14">
        <v>111</v>
      </c>
      <c r="F1142" s="14" t="s">
        <v>152</v>
      </c>
    </row>
    <row r="1143" spans="1:6" x14ac:dyDescent="0.25">
      <c r="A1143" s="14">
        <f>+Cálculos!A1153</f>
        <v>0</v>
      </c>
      <c r="B1143" s="14">
        <f>+Cálculos!B1153</f>
        <v>0</v>
      </c>
      <c r="C1143" s="15" t="str">
        <f>IFERROR(Cálculos!AJ1153/Cálculos!#REF!," ")</f>
        <v xml:space="preserve"> </v>
      </c>
      <c r="D1143" s="15" t="str">
        <f>IFERROR(Cálculos!AK1153/Cálculos!#REF!," ")</f>
        <v xml:space="preserve"> </v>
      </c>
      <c r="E1143" s="14">
        <v>111</v>
      </c>
      <c r="F1143" s="14" t="s">
        <v>152</v>
      </c>
    </row>
    <row r="1144" spans="1:6" x14ac:dyDescent="0.25">
      <c r="A1144" s="14">
        <f>+Cálculos!A1154</f>
        <v>0</v>
      </c>
      <c r="B1144" s="14">
        <f>+Cálculos!B1154</f>
        <v>0</v>
      </c>
      <c r="C1144" s="15" t="str">
        <f>IFERROR(Cálculos!AJ1154/Cálculos!#REF!," ")</f>
        <v xml:space="preserve"> </v>
      </c>
      <c r="D1144" s="15" t="str">
        <f>IFERROR(Cálculos!AK1154/Cálculos!#REF!," ")</f>
        <v xml:space="preserve"> </v>
      </c>
      <c r="E1144" s="14">
        <v>111</v>
      </c>
      <c r="F1144" s="14" t="s">
        <v>152</v>
      </c>
    </row>
    <row r="1145" spans="1:6" x14ac:dyDescent="0.25">
      <c r="A1145" s="14">
        <f>+Cálculos!A1155</f>
        <v>0</v>
      </c>
      <c r="B1145" s="14">
        <f>+Cálculos!B1155</f>
        <v>0</v>
      </c>
      <c r="C1145" s="15" t="str">
        <f>IFERROR(Cálculos!AJ1155/Cálculos!#REF!," ")</f>
        <v xml:space="preserve"> </v>
      </c>
      <c r="D1145" s="15" t="str">
        <f>IFERROR(Cálculos!AK1155/Cálculos!#REF!," ")</f>
        <v xml:space="preserve"> </v>
      </c>
      <c r="E1145" s="14">
        <v>111</v>
      </c>
      <c r="F1145" s="14" t="s">
        <v>152</v>
      </c>
    </row>
    <row r="1146" spans="1:6" x14ac:dyDescent="0.25">
      <c r="A1146" s="14">
        <f>+Cálculos!A1156</f>
        <v>0</v>
      </c>
      <c r="B1146" s="14">
        <f>+Cálculos!B1156</f>
        <v>0</v>
      </c>
      <c r="C1146" s="15" t="str">
        <f>IFERROR(Cálculos!AJ1156/Cálculos!#REF!," ")</f>
        <v xml:space="preserve"> </v>
      </c>
      <c r="D1146" s="15" t="str">
        <f>IFERROR(Cálculos!AK1156/Cálculos!#REF!," ")</f>
        <v xml:space="preserve"> </v>
      </c>
      <c r="E1146" s="14">
        <v>111</v>
      </c>
      <c r="F1146" s="14" t="s">
        <v>152</v>
      </c>
    </row>
    <row r="1147" spans="1:6" x14ac:dyDescent="0.25">
      <c r="A1147" s="14">
        <f>+Cálculos!A1157</f>
        <v>0</v>
      </c>
      <c r="B1147" s="14">
        <f>+Cálculos!B1157</f>
        <v>0</v>
      </c>
      <c r="C1147" s="15" t="str">
        <f>IFERROR(Cálculos!AJ1157/Cálculos!#REF!," ")</f>
        <v xml:space="preserve"> </v>
      </c>
      <c r="D1147" s="15" t="str">
        <f>IFERROR(Cálculos!AK1157/Cálculos!#REF!," ")</f>
        <v xml:space="preserve"> </v>
      </c>
      <c r="E1147" s="14">
        <v>111</v>
      </c>
      <c r="F1147" s="14" t="s">
        <v>152</v>
      </c>
    </row>
    <row r="1148" spans="1:6" x14ac:dyDescent="0.25">
      <c r="A1148" s="14">
        <f>+Cálculos!A1158</f>
        <v>0</v>
      </c>
      <c r="B1148" s="14">
        <f>+Cálculos!B1158</f>
        <v>0</v>
      </c>
      <c r="C1148" s="15" t="str">
        <f>IFERROR(Cálculos!AJ1158/Cálculos!#REF!," ")</f>
        <v xml:space="preserve"> </v>
      </c>
      <c r="D1148" s="15" t="str">
        <f>IFERROR(Cálculos!AK1158/Cálculos!#REF!," ")</f>
        <v xml:space="preserve"> </v>
      </c>
      <c r="E1148" s="14">
        <v>111</v>
      </c>
      <c r="F1148" s="14" t="s">
        <v>152</v>
      </c>
    </row>
    <row r="1149" spans="1:6" x14ac:dyDescent="0.25">
      <c r="A1149" s="14">
        <f>+Cálculos!A1159</f>
        <v>0</v>
      </c>
      <c r="B1149" s="14">
        <f>+Cálculos!B1159</f>
        <v>0</v>
      </c>
      <c r="C1149" s="15" t="str">
        <f>IFERROR(Cálculos!AJ1159/Cálculos!#REF!," ")</f>
        <v xml:space="preserve"> </v>
      </c>
      <c r="D1149" s="15" t="str">
        <f>IFERROR(Cálculos!AK1159/Cálculos!#REF!," ")</f>
        <v xml:space="preserve"> </v>
      </c>
      <c r="E1149" s="14">
        <v>111</v>
      </c>
      <c r="F1149" s="14" t="s">
        <v>152</v>
      </c>
    </row>
    <row r="1150" spans="1:6" x14ac:dyDescent="0.25">
      <c r="A1150" s="14">
        <f>+Cálculos!A1160</f>
        <v>0</v>
      </c>
      <c r="B1150" s="14">
        <f>+Cálculos!B1160</f>
        <v>0</v>
      </c>
      <c r="C1150" s="15" t="str">
        <f>IFERROR(Cálculos!AJ1160/Cálculos!#REF!," ")</f>
        <v xml:space="preserve"> </v>
      </c>
      <c r="D1150" s="15" t="str">
        <f>IFERROR(Cálculos!AK1160/Cálculos!#REF!," ")</f>
        <v xml:space="preserve"> </v>
      </c>
      <c r="E1150" s="14">
        <v>111</v>
      </c>
      <c r="F1150" s="14" t="s">
        <v>152</v>
      </c>
    </row>
    <row r="1151" spans="1:6" x14ac:dyDescent="0.25">
      <c r="A1151" s="14">
        <f>+Cálculos!A1161</f>
        <v>0</v>
      </c>
      <c r="B1151" s="14">
        <f>+Cálculos!B1161</f>
        <v>0</v>
      </c>
      <c r="C1151" s="15" t="str">
        <f>IFERROR(Cálculos!AJ1161/Cálculos!#REF!," ")</f>
        <v xml:space="preserve"> </v>
      </c>
      <c r="D1151" s="15" t="str">
        <f>IFERROR(Cálculos!AK1161/Cálculos!#REF!," ")</f>
        <v xml:space="preserve"> </v>
      </c>
      <c r="E1151" s="14">
        <v>111</v>
      </c>
      <c r="F1151" s="14" t="s">
        <v>152</v>
      </c>
    </row>
    <row r="1152" spans="1:6" x14ac:dyDescent="0.25">
      <c r="A1152" s="14">
        <f>+Cálculos!A1162</f>
        <v>0</v>
      </c>
      <c r="B1152" s="14">
        <f>+Cálculos!B1162</f>
        <v>0</v>
      </c>
      <c r="C1152" s="15" t="str">
        <f>IFERROR(Cálculos!AJ1162/Cálculos!#REF!," ")</f>
        <v xml:space="preserve"> </v>
      </c>
      <c r="D1152" s="15" t="str">
        <f>IFERROR(Cálculos!AK1162/Cálculos!#REF!," ")</f>
        <v xml:space="preserve"> </v>
      </c>
      <c r="E1152" s="14">
        <v>111</v>
      </c>
      <c r="F1152" s="14" t="s">
        <v>152</v>
      </c>
    </row>
    <row r="1153" spans="1:6" x14ac:dyDescent="0.25">
      <c r="A1153" s="14">
        <f>+Cálculos!A1163</f>
        <v>0</v>
      </c>
      <c r="B1153" s="14">
        <f>+Cálculos!B1163</f>
        <v>0</v>
      </c>
      <c r="C1153" s="15" t="str">
        <f>IFERROR(Cálculos!AJ1163/Cálculos!#REF!," ")</f>
        <v xml:space="preserve"> </v>
      </c>
      <c r="D1153" s="15" t="str">
        <f>IFERROR(Cálculos!AK1163/Cálculos!#REF!," ")</f>
        <v xml:space="preserve"> </v>
      </c>
      <c r="E1153" s="14">
        <v>111</v>
      </c>
      <c r="F1153" s="14" t="s">
        <v>152</v>
      </c>
    </row>
    <row r="1154" spans="1:6" x14ac:dyDescent="0.25">
      <c r="A1154" s="14">
        <f>+Cálculos!A1164</f>
        <v>0</v>
      </c>
      <c r="B1154" s="14">
        <f>+Cálculos!B1164</f>
        <v>0</v>
      </c>
      <c r="C1154" s="15" t="str">
        <f>IFERROR(Cálculos!AJ1164/Cálculos!#REF!," ")</f>
        <v xml:space="preserve"> </v>
      </c>
      <c r="D1154" s="15" t="str">
        <f>IFERROR(Cálculos!AK1164/Cálculos!#REF!," ")</f>
        <v xml:space="preserve"> </v>
      </c>
      <c r="E1154" s="14">
        <v>111</v>
      </c>
      <c r="F1154" s="14" t="s">
        <v>152</v>
      </c>
    </row>
    <row r="1155" spans="1:6" x14ac:dyDescent="0.25">
      <c r="A1155" s="14">
        <f>+Cálculos!A1165</f>
        <v>0</v>
      </c>
      <c r="B1155" s="14">
        <f>+Cálculos!B1165</f>
        <v>0</v>
      </c>
      <c r="C1155" s="15" t="str">
        <f>IFERROR(Cálculos!AJ1165/Cálculos!#REF!," ")</f>
        <v xml:space="preserve"> </v>
      </c>
      <c r="D1155" s="15" t="str">
        <f>IFERROR(Cálculos!AK1165/Cálculos!#REF!," ")</f>
        <v xml:space="preserve"> </v>
      </c>
      <c r="E1155" s="14">
        <v>111</v>
      </c>
      <c r="F1155" s="14" t="s">
        <v>152</v>
      </c>
    </row>
    <row r="1156" spans="1:6" x14ac:dyDescent="0.25">
      <c r="A1156" s="14">
        <f>+Cálculos!A1166</f>
        <v>0</v>
      </c>
      <c r="B1156" s="14">
        <f>+Cálculos!B1166</f>
        <v>0</v>
      </c>
      <c r="C1156" s="15" t="str">
        <f>IFERROR(Cálculos!AJ1166/Cálculos!#REF!," ")</f>
        <v xml:space="preserve"> </v>
      </c>
      <c r="D1156" s="15" t="str">
        <f>IFERROR(Cálculos!AK1166/Cálculos!#REF!," ")</f>
        <v xml:space="preserve"> </v>
      </c>
      <c r="E1156" s="14">
        <v>111</v>
      </c>
      <c r="F1156" s="14" t="s">
        <v>152</v>
      </c>
    </row>
    <row r="1157" spans="1:6" x14ac:dyDescent="0.25">
      <c r="A1157" s="14">
        <f>+Cálculos!A1167</f>
        <v>0</v>
      </c>
      <c r="B1157" s="14">
        <f>+Cálculos!B1167</f>
        <v>0</v>
      </c>
      <c r="C1157" s="15" t="str">
        <f>IFERROR(Cálculos!AJ1167/Cálculos!#REF!," ")</f>
        <v xml:space="preserve"> </v>
      </c>
      <c r="D1157" s="15" t="str">
        <f>IFERROR(Cálculos!AK1167/Cálculos!#REF!," ")</f>
        <v xml:space="preserve"> </v>
      </c>
      <c r="E1157" s="14">
        <v>111</v>
      </c>
      <c r="F1157" s="14" t="s">
        <v>152</v>
      </c>
    </row>
    <row r="1158" spans="1:6" x14ac:dyDescent="0.25">
      <c r="A1158" s="14">
        <f>+Cálculos!A1168</f>
        <v>0</v>
      </c>
      <c r="B1158" s="14">
        <f>+Cálculos!B1168</f>
        <v>0</v>
      </c>
      <c r="C1158" s="15" t="str">
        <f>IFERROR(Cálculos!AJ1168/Cálculos!#REF!," ")</f>
        <v xml:space="preserve"> </v>
      </c>
      <c r="D1158" s="15" t="str">
        <f>IFERROR(Cálculos!AK1168/Cálculos!#REF!," ")</f>
        <v xml:space="preserve"> </v>
      </c>
      <c r="E1158" s="14">
        <v>111</v>
      </c>
      <c r="F1158" s="14" t="s">
        <v>152</v>
      </c>
    </row>
    <row r="1159" spans="1:6" x14ac:dyDescent="0.25">
      <c r="A1159" s="14">
        <f>+Cálculos!A1169</f>
        <v>0</v>
      </c>
      <c r="B1159" s="14">
        <f>+Cálculos!B1169</f>
        <v>0</v>
      </c>
      <c r="C1159" s="15" t="str">
        <f>IFERROR(Cálculos!AJ1169/Cálculos!#REF!," ")</f>
        <v xml:space="preserve"> </v>
      </c>
      <c r="D1159" s="15" t="str">
        <f>IFERROR(Cálculos!AK1169/Cálculos!#REF!," ")</f>
        <v xml:space="preserve"> </v>
      </c>
      <c r="E1159" s="14">
        <v>111</v>
      </c>
      <c r="F1159" s="14" t="s">
        <v>152</v>
      </c>
    </row>
    <row r="1160" spans="1:6" x14ac:dyDescent="0.25">
      <c r="A1160" s="14">
        <f>+Cálculos!A1170</f>
        <v>0</v>
      </c>
      <c r="B1160" s="14">
        <f>+Cálculos!B1170</f>
        <v>0</v>
      </c>
      <c r="C1160" s="15" t="str">
        <f>IFERROR(Cálculos!AJ1170/Cálculos!#REF!," ")</f>
        <v xml:space="preserve"> </v>
      </c>
      <c r="D1160" s="15" t="str">
        <f>IFERROR(Cálculos!AK1170/Cálculos!#REF!," ")</f>
        <v xml:space="preserve"> </v>
      </c>
      <c r="E1160" s="14">
        <v>111</v>
      </c>
      <c r="F1160" s="14" t="s">
        <v>152</v>
      </c>
    </row>
    <row r="1161" spans="1:6" x14ac:dyDescent="0.25">
      <c r="A1161" s="14">
        <f>+Cálculos!A1171</f>
        <v>0</v>
      </c>
      <c r="B1161" s="14">
        <f>+Cálculos!B1171</f>
        <v>0</v>
      </c>
      <c r="C1161" s="15" t="str">
        <f>IFERROR(Cálculos!AJ1171/Cálculos!#REF!," ")</f>
        <v xml:space="preserve"> </v>
      </c>
      <c r="D1161" s="15" t="str">
        <f>IFERROR(Cálculos!AK1171/Cálculos!#REF!," ")</f>
        <v xml:space="preserve"> </v>
      </c>
      <c r="E1161" s="14">
        <v>111</v>
      </c>
      <c r="F1161" s="14" t="s">
        <v>152</v>
      </c>
    </row>
    <row r="1162" spans="1:6" x14ac:dyDescent="0.25">
      <c r="A1162" s="14">
        <f>+Cálculos!A1172</f>
        <v>0</v>
      </c>
      <c r="B1162" s="14">
        <f>+Cálculos!B1172</f>
        <v>0</v>
      </c>
      <c r="C1162" s="15" t="str">
        <f>IFERROR(Cálculos!AJ1172/Cálculos!#REF!," ")</f>
        <v xml:space="preserve"> </v>
      </c>
      <c r="D1162" s="15" t="str">
        <f>IFERROR(Cálculos!AK1172/Cálculos!#REF!," ")</f>
        <v xml:space="preserve"> </v>
      </c>
      <c r="E1162" s="14">
        <v>111</v>
      </c>
      <c r="F1162" s="14" t="s">
        <v>152</v>
      </c>
    </row>
    <row r="1163" spans="1:6" x14ac:dyDescent="0.25">
      <c r="A1163" s="14">
        <f>+Cálculos!A1173</f>
        <v>0</v>
      </c>
      <c r="B1163" s="14">
        <f>+Cálculos!B1173</f>
        <v>0</v>
      </c>
      <c r="C1163" s="15" t="str">
        <f>IFERROR(Cálculos!AJ1173/Cálculos!#REF!," ")</f>
        <v xml:space="preserve"> </v>
      </c>
      <c r="D1163" s="15" t="str">
        <f>IFERROR(Cálculos!AK1173/Cálculos!#REF!," ")</f>
        <v xml:space="preserve"> </v>
      </c>
      <c r="E1163" s="14">
        <v>111</v>
      </c>
      <c r="F1163" s="14" t="s">
        <v>152</v>
      </c>
    </row>
    <row r="1164" spans="1:6" x14ac:dyDescent="0.25">
      <c r="A1164" s="14">
        <f>+Cálculos!A1174</f>
        <v>0</v>
      </c>
      <c r="B1164" s="14">
        <f>+Cálculos!B1174</f>
        <v>0</v>
      </c>
      <c r="C1164" s="15" t="str">
        <f>IFERROR(Cálculos!AJ1174/Cálculos!#REF!," ")</f>
        <v xml:space="preserve"> </v>
      </c>
      <c r="D1164" s="15" t="str">
        <f>IFERROR(Cálculos!AK1174/Cálculos!#REF!," ")</f>
        <v xml:space="preserve"> </v>
      </c>
      <c r="E1164" s="14">
        <v>111</v>
      </c>
      <c r="F1164" s="14" t="s">
        <v>152</v>
      </c>
    </row>
    <row r="1165" spans="1:6" x14ac:dyDescent="0.25">
      <c r="A1165" s="14">
        <f>+Cálculos!A1175</f>
        <v>0</v>
      </c>
      <c r="B1165" s="14">
        <f>+Cálculos!B1175</f>
        <v>0</v>
      </c>
      <c r="C1165" s="15" t="str">
        <f>IFERROR(Cálculos!AJ1175/Cálculos!#REF!," ")</f>
        <v xml:space="preserve"> </v>
      </c>
      <c r="D1165" s="15" t="str">
        <f>IFERROR(Cálculos!AK1175/Cálculos!#REF!," ")</f>
        <v xml:space="preserve"> </v>
      </c>
      <c r="E1165" s="14">
        <v>111</v>
      </c>
      <c r="F1165" s="14" t="s">
        <v>152</v>
      </c>
    </row>
    <row r="1166" spans="1:6" x14ac:dyDescent="0.25">
      <c r="A1166" s="14">
        <f>+Cálculos!A1176</f>
        <v>0</v>
      </c>
      <c r="B1166" s="14">
        <f>+Cálculos!B1176</f>
        <v>0</v>
      </c>
      <c r="C1166" s="15" t="str">
        <f>IFERROR(Cálculos!AJ1176/Cálculos!#REF!," ")</f>
        <v xml:space="preserve"> </v>
      </c>
      <c r="D1166" s="15" t="str">
        <f>IFERROR(Cálculos!AK1176/Cálculos!#REF!," ")</f>
        <v xml:space="preserve"> </v>
      </c>
      <c r="E1166" s="14">
        <v>111</v>
      </c>
      <c r="F1166" s="14" t="s">
        <v>152</v>
      </c>
    </row>
    <row r="1167" spans="1:6" x14ac:dyDescent="0.25">
      <c r="A1167" s="14">
        <f>+Cálculos!A1177</f>
        <v>0</v>
      </c>
      <c r="B1167" s="14">
        <f>+Cálculos!B1177</f>
        <v>0</v>
      </c>
      <c r="C1167" s="15" t="str">
        <f>IFERROR(Cálculos!AJ1177/Cálculos!#REF!," ")</f>
        <v xml:space="preserve"> </v>
      </c>
      <c r="D1167" s="15" t="str">
        <f>IFERROR(Cálculos!AK1177/Cálculos!#REF!," ")</f>
        <v xml:space="preserve"> </v>
      </c>
      <c r="E1167" s="14">
        <v>111</v>
      </c>
      <c r="F1167" s="14" t="s">
        <v>152</v>
      </c>
    </row>
    <row r="1168" spans="1:6" x14ac:dyDescent="0.25">
      <c r="A1168" s="14">
        <f>+Cálculos!A1178</f>
        <v>0</v>
      </c>
      <c r="B1168" s="14">
        <f>+Cálculos!B1178</f>
        <v>0</v>
      </c>
      <c r="C1168" s="15" t="str">
        <f>IFERROR(Cálculos!AJ1178/Cálculos!#REF!," ")</f>
        <v xml:space="preserve"> </v>
      </c>
      <c r="D1168" s="15" t="str">
        <f>IFERROR(Cálculos!AK1178/Cálculos!#REF!," ")</f>
        <v xml:space="preserve"> </v>
      </c>
      <c r="E1168" s="14">
        <v>111</v>
      </c>
      <c r="F1168" s="14" t="s">
        <v>152</v>
      </c>
    </row>
    <row r="1169" spans="1:6" x14ac:dyDescent="0.25">
      <c r="A1169" s="14">
        <f>+Cálculos!A1179</f>
        <v>0</v>
      </c>
      <c r="B1169" s="14">
        <f>+Cálculos!B1179</f>
        <v>0</v>
      </c>
      <c r="C1169" s="15" t="str">
        <f>IFERROR(Cálculos!AJ1179/Cálculos!#REF!," ")</f>
        <v xml:space="preserve"> </v>
      </c>
      <c r="D1169" s="15" t="str">
        <f>IFERROR(Cálculos!AK1179/Cálculos!#REF!," ")</f>
        <v xml:space="preserve"> </v>
      </c>
      <c r="E1169" s="14">
        <v>111</v>
      </c>
      <c r="F1169" s="14" t="s">
        <v>152</v>
      </c>
    </row>
    <row r="1170" spans="1:6" x14ac:dyDescent="0.25">
      <c r="A1170" s="14">
        <f>+Cálculos!A1180</f>
        <v>0</v>
      </c>
      <c r="B1170" s="14">
        <f>+Cálculos!B1180</f>
        <v>0</v>
      </c>
      <c r="C1170" s="15" t="str">
        <f>IFERROR(Cálculos!AJ1180/Cálculos!#REF!," ")</f>
        <v xml:space="preserve"> </v>
      </c>
      <c r="D1170" s="15" t="str">
        <f>IFERROR(Cálculos!AK1180/Cálculos!#REF!," ")</f>
        <v xml:space="preserve"> </v>
      </c>
      <c r="E1170" s="14">
        <v>111</v>
      </c>
      <c r="F1170" s="14" t="s">
        <v>152</v>
      </c>
    </row>
    <row r="1171" spans="1:6" x14ac:dyDescent="0.25">
      <c r="A1171" s="14">
        <f>+Cálculos!A1181</f>
        <v>0</v>
      </c>
      <c r="B1171" s="14">
        <f>+Cálculos!B1181</f>
        <v>0</v>
      </c>
      <c r="C1171" s="15" t="str">
        <f>IFERROR(Cálculos!AJ1181/Cálculos!#REF!," ")</f>
        <v xml:space="preserve"> </v>
      </c>
      <c r="D1171" s="15" t="str">
        <f>IFERROR(Cálculos!AK1181/Cálculos!#REF!," ")</f>
        <v xml:space="preserve"> </v>
      </c>
      <c r="E1171" s="14">
        <v>111</v>
      </c>
      <c r="F1171" s="14" t="s">
        <v>152</v>
      </c>
    </row>
    <row r="1172" spans="1:6" x14ac:dyDescent="0.25">
      <c r="A1172" s="14">
        <f>+Cálculos!A1182</f>
        <v>0</v>
      </c>
      <c r="B1172" s="14">
        <f>+Cálculos!B1182</f>
        <v>0</v>
      </c>
      <c r="C1172" s="15" t="str">
        <f>IFERROR(Cálculos!AJ1182/Cálculos!#REF!," ")</f>
        <v xml:space="preserve"> </v>
      </c>
      <c r="D1172" s="15" t="str">
        <f>IFERROR(Cálculos!AK1182/Cálculos!#REF!," ")</f>
        <v xml:space="preserve"> </v>
      </c>
      <c r="E1172" s="14">
        <v>111</v>
      </c>
      <c r="F1172" s="14" t="s">
        <v>152</v>
      </c>
    </row>
    <row r="1173" spans="1:6" x14ac:dyDescent="0.25">
      <c r="A1173" s="14">
        <f>+Cálculos!A1183</f>
        <v>0</v>
      </c>
      <c r="B1173" s="14">
        <f>+Cálculos!B1183</f>
        <v>0</v>
      </c>
      <c r="C1173" s="15" t="str">
        <f>IFERROR(Cálculos!AJ1183/Cálculos!#REF!," ")</f>
        <v xml:space="preserve"> </v>
      </c>
      <c r="D1173" s="15" t="str">
        <f>IFERROR(Cálculos!AK1183/Cálculos!#REF!," ")</f>
        <v xml:space="preserve"> </v>
      </c>
      <c r="E1173" s="14">
        <v>111</v>
      </c>
      <c r="F1173" s="14" t="s">
        <v>152</v>
      </c>
    </row>
    <row r="1174" spans="1:6" x14ac:dyDescent="0.25">
      <c r="A1174" s="14">
        <f>+Cálculos!A1184</f>
        <v>0</v>
      </c>
      <c r="B1174" s="14">
        <f>+Cálculos!B1184</f>
        <v>0</v>
      </c>
      <c r="C1174" s="15" t="str">
        <f>IFERROR(Cálculos!AJ1184/Cálculos!#REF!," ")</f>
        <v xml:space="preserve"> </v>
      </c>
      <c r="D1174" s="15" t="str">
        <f>IFERROR(Cálculos!AK1184/Cálculos!#REF!," ")</f>
        <v xml:space="preserve"> </v>
      </c>
      <c r="E1174" s="14">
        <v>111</v>
      </c>
      <c r="F1174" s="14" t="s">
        <v>152</v>
      </c>
    </row>
    <row r="1175" spans="1:6" x14ac:dyDescent="0.25">
      <c r="A1175" s="14">
        <f>+Cálculos!A1185</f>
        <v>0</v>
      </c>
      <c r="B1175" s="14">
        <f>+Cálculos!B1185</f>
        <v>0</v>
      </c>
      <c r="C1175" s="15" t="str">
        <f>IFERROR(Cálculos!AJ1185/Cálculos!#REF!," ")</f>
        <v xml:space="preserve"> </v>
      </c>
      <c r="D1175" s="15" t="str">
        <f>IFERROR(Cálculos!AK1185/Cálculos!#REF!," ")</f>
        <v xml:space="preserve"> </v>
      </c>
      <c r="E1175" s="14">
        <v>111</v>
      </c>
      <c r="F1175" s="14" t="s">
        <v>152</v>
      </c>
    </row>
    <row r="1176" spans="1:6" x14ac:dyDescent="0.25">
      <c r="A1176" s="14">
        <f>+Cálculos!A1186</f>
        <v>0</v>
      </c>
      <c r="B1176" s="14">
        <f>+Cálculos!B1186</f>
        <v>0</v>
      </c>
      <c r="C1176" s="15" t="str">
        <f>IFERROR(Cálculos!AJ1186/Cálculos!#REF!," ")</f>
        <v xml:space="preserve"> </v>
      </c>
      <c r="D1176" s="15" t="str">
        <f>IFERROR(Cálculos!AK1186/Cálculos!#REF!," ")</f>
        <v xml:space="preserve"> </v>
      </c>
      <c r="E1176" s="14">
        <v>111</v>
      </c>
      <c r="F1176" s="14" t="s">
        <v>152</v>
      </c>
    </row>
    <row r="1177" spans="1:6" x14ac:dyDescent="0.25">
      <c r="A1177" s="14">
        <f>+Cálculos!A1187</f>
        <v>0</v>
      </c>
      <c r="B1177" s="14">
        <f>+Cálculos!B1187</f>
        <v>0</v>
      </c>
      <c r="C1177" s="15" t="str">
        <f>IFERROR(Cálculos!AJ1187/Cálculos!#REF!," ")</f>
        <v xml:space="preserve"> </v>
      </c>
      <c r="D1177" s="15" t="str">
        <f>IFERROR(Cálculos!AK1187/Cálculos!#REF!," ")</f>
        <v xml:space="preserve"> </v>
      </c>
      <c r="E1177" s="14">
        <v>111</v>
      </c>
      <c r="F1177" s="14" t="s">
        <v>152</v>
      </c>
    </row>
    <row r="1178" spans="1:6" x14ac:dyDescent="0.25">
      <c r="A1178" s="14">
        <f>+Cálculos!A1188</f>
        <v>0</v>
      </c>
      <c r="B1178" s="14">
        <f>+Cálculos!B1188</f>
        <v>0</v>
      </c>
      <c r="C1178" s="15" t="str">
        <f>IFERROR(Cálculos!AJ1188/Cálculos!#REF!," ")</f>
        <v xml:space="preserve"> </v>
      </c>
      <c r="D1178" s="15" t="str">
        <f>IFERROR(Cálculos!AK1188/Cálculos!#REF!," ")</f>
        <v xml:space="preserve"> </v>
      </c>
      <c r="E1178" s="14">
        <v>111</v>
      </c>
      <c r="F1178" s="14" t="s">
        <v>152</v>
      </c>
    </row>
    <row r="1179" spans="1:6" x14ac:dyDescent="0.25">
      <c r="A1179" s="14">
        <f>+Cálculos!A1189</f>
        <v>0</v>
      </c>
      <c r="B1179" s="14">
        <f>+Cálculos!B1189</f>
        <v>0</v>
      </c>
      <c r="C1179" s="15" t="str">
        <f>IFERROR(Cálculos!AJ1189/Cálculos!#REF!," ")</f>
        <v xml:space="preserve"> </v>
      </c>
      <c r="D1179" s="15" t="str">
        <f>IFERROR(Cálculos!AK1189/Cálculos!#REF!," ")</f>
        <v xml:space="preserve"> </v>
      </c>
      <c r="E1179" s="14">
        <v>111</v>
      </c>
      <c r="F1179" s="14" t="s">
        <v>152</v>
      </c>
    </row>
    <row r="1180" spans="1:6" x14ac:dyDescent="0.25">
      <c r="A1180" s="14">
        <f>+Cálculos!A1190</f>
        <v>0</v>
      </c>
      <c r="B1180" s="14">
        <f>+Cálculos!B1190</f>
        <v>0</v>
      </c>
      <c r="C1180" s="15" t="str">
        <f>IFERROR(Cálculos!AJ1190/Cálculos!#REF!," ")</f>
        <v xml:space="preserve"> </v>
      </c>
      <c r="D1180" s="15" t="str">
        <f>IFERROR(Cálculos!AK1190/Cálculos!#REF!," ")</f>
        <v xml:space="preserve"> </v>
      </c>
      <c r="E1180" s="14">
        <v>111</v>
      </c>
      <c r="F1180" s="14" t="s">
        <v>152</v>
      </c>
    </row>
    <row r="1181" spans="1:6" x14ac:dyDescent="0.25">
      <c r="A1181" s="14">
        <f>+Cálculos!A1191</f>
        <v>0</v>
      </c>
      <c r="B1181" s="14">
        <f>+Cálculos!B1191</f>
        <v>0</v>
      </c>
      <c r="C1181" s="15" t="str">
        <f>IFERROR(Cálculos!AJ1191/Cálculos!#REF!," ")</f>
        <v xml:space="preserve"> </v>
      </c>
      <c r="D1181" s="15" t="str">
        <f>IFERROR(Cálculos!AK1191/Cálculos!#REF!," ")</f>
        <v xml:space="preserve"> </v>
      </c>
      <c r="E1181" s="14">
        <v>111</v>
      </c>
      <c r="F1181" s="14" t="s">
        <v>152</v>
      </c>
    </row>
    <row r="1182" spans="1:6" x14ac:dyDescent="0.25">
      <c r="A1182" s="14">
        <f>+Cálculos!A1192</f>
        <v>0</v>
      </c>
      <c r="B1182" s="14">
        <f>+Cálculos!B1192</f>
        <v>0</v>
      </c>
      <c r="C1182" s="15" t="str">
        <f>IFERROR(Cálculos!AJ1192/Cálculos!#REF!," ")</f>
        <v xml:space="preserve"> </v>
      </c>
      <c r="D1182" s="15" t="str">
        <f>IFERROR(Cálculos!AK1192/Cálculos!#REF!," ")</f>
        <v xml:space="preserve"> </v>
      </c>
      <c r="E1182" s="14">
        <v>111</v>
      </c>
      <c r="F1182" s="14" t="s">
        <v>152</v>
      </c>
    </row>
    <row r="1183" spans="1:6" x14ac:dyDescent="0.25">
      <c r="A1183" s="14">
        <f>+Cálculos!A1193</f>
        <v>0</v>
      </c>
      <c r="B1183" s="14">
        <f>+Cálculos!B1193</f>
        <v>0</v>
      </c>
      <c r="C1183" s="15" t="str">
        <f>IFERROR(Cálculos!AJ1193/Cálculos!#REF!," ")</f>
        <v xml:space="preserve"> </v>
      </c>
      <c r="D1183" s="15" t="str">
        <f>IFERROR(Cálculos!AK1193/Cálculos!#REF!," ")</f>
        <v xml:space="preserve"> </v>
      </c>
      <c r="E1183" s="14">
        <v>111</v>
      </c>
      <c r="F1183" s="14" t="s">
        <v>152</v>
      </c>
    </row>
    <row r="1184" spans="1:6" x14ac:dyDescent="0.25">
      <c r="A1184" s="14">
        <f>+Cálculos!A1194</f>
        <v>0</v>
      </c>
      <c r="B1184" s="14">
        <f>+Cálculos!B1194</f>
        <v>0</v>
      </c>
      <c r="C1184" s="15" t="str">
        <f>IFERROR(Cálculos!AJ1194/Cálculos!#REF!," ")</f>
        <v xml:space="preserve"> </v>
      </c>
      <c r="D1184" s="15" t="str">
        <f>IFERROR(Cálculos!AK1194/Cálculos!#REF!," ")</f>
        <v xml:space="preserve"> </v>
      </c>
      <c r="E1184" s="14">
        <v>111</v>
      </c>
      <c r="F1184" s="14" t="s">
        <v>152</v>
      </c>
    </row>
    <row r="1185" spans="1:6" x14ac:dyDescent="0.25">
      <c r="A1185" s="14">
        <f>+Cálculos!A1195</f>
        <v>0</v>
      </c>
      <c r="B1185" s="14">
        <f>+Cálculos!B1195</f>
        <v>0</v>
      </c>
      <c r="C1185" s="15" t="str">
        <f>IFERROR(Cálculos!AJ1195/Cálculos!#REF!," ")</f>
        <v xml:space="preserve"> </v>
      </c>
      <c r="D1185" s="15" t="str">
        <f>IFERROR(Cálculos!AK1195/Cálculos!#REF!," ")</f>
        <v xml:space="preserve"> </v>
      </c>
      <c r="E1185" s="14">
        <v>111</v>
      </c>
      <c r="F1185" s="14" t="s">
        <v>152</v>
      </c>
    </row>
    <row r="1186" spans="1:6" x14ac:dyDescent="0.25">
      <c r="A1186" s="14">
        <f>+Cálculos!A1196</f>
        <v>0</v>
      </c>
      <c r="B1186" s="14">
        <f>+Cálculos!B1196</f>
        <v>0</v>
      </c>
      <c r="C1186" s="15" t="str">
        <f>IFERROR(Cálculos!AJ1196/Cálculos!#REF!," ")</f>
        <v xml:space="preserve"> </v>
      </c>
      <c r="D1186" s="15" t="str">
        <f>IFERROR(Cálculos!AK1196/Cálculos!#REF!," ")</f>
        <v xml:space="preserve"> </v>
      </c>
      <c r="E1186" s="14">
        <v>111</v>
      </c>
      <c r="F1186" s="14" t="s">
        <v>152</v>
      </c>
    </row>
    <row r="1187" spans="1:6" x14ac:dyDescent="0.25">
      <c r="A1187" s="14">
        <f>+Cálculos!A1197</f>
        <v>0</v>
      </c>
      <c r="B1187" s="14">
        <f>+Cálculos!B1197</f>
        <v>0</v>
      </c>
      <c r="C1187" s="15" t="str">
        <f>IFERROR(Cálculos!AJ1197/Cálculos!#REF!," ")</f>
        <v xml:space="preserve"> </v>
      </c>
      <c r="D1187" s="15" t="str">
        <f>IFERROR(Cálculos!AK1197/Cálculos!#REF!," ")</f>
        <v xml:space="preserve"> </v>
      </c>
      <c r="E1187" s="14">
        <v>111</v>
      </c>
      <c r="F1187" s="14" t="s">
        <v>152</v>
      </c>
    </row>
    <row r="1188" spans="1:6" x14ac:dyDescent="0.25">
      <c r="A1188" s="14">
        <f>+Cálculos!A1198</f>
        <v>0</v>
      </c>
      <c r="B1188" s="14">
        <f>+Cálculos!B1198</f>
        <v>0</v>
      </c>
      <c r="C1188" s="15" t="str">
        <f>IFERROR(Cálculos!AJ1198/Cálculos!#REF!," ")</f>
        <v xml:space="preserve"> </v>
      </c>
      <c r="D1188" s="15" t="str">
        <f>IFERROR(Cálculos!AK1198/Cálculos!#REF!," ")</f>
        <v xml:space="preserve"> </v>
      </c>
      <c r="E1188" s="14">
        <v>111</v>
      </c>
      <c r="F1188" s="14" t="s">
        <v>152</v>
      </c>
    </row>
    <row r="1189" spans="1:6" x14ac:dyDescent="0.25">
      <c r="A1189" s="14">
        <f>+Cálculos!A1199</f>
        <v>0</v>
      </c>
      <c r="B1189" s="14">
        <f>+Cálculos!B1199</f>
        <v>0</v>
      </c>
      <c r="C1189" s="15" t="str">
        <f>IFERROR(Cálculos!AJ1199/Cálculos!#REF!," ")</f>
        <v xml:space="preserve"> </v>
      </c>
      <c r="D1189" s="15" t="str">
        <f>IFERROR(Cálculos!AK1199/Cálculos!#REF!," ")</f>
        <v xml:space="preserve"> </v>
      </c>
      <c r="E1189" s="14">
        <v>111</v>
      </c>
      <c r="F1189" s="14" t="s">
        <v>152</v>
      </c>
    </row>
    <row r="1190" spans="1:6" x14ac:dyDescent="0.25">
      <c r="A1190" s="14">
        <f>+Cálculos!A1200</f>
        <v>0</v>
      </c>
      <c r="B1190" s="14">
        <f>+Cálculos!B1200</f>
        <v>0</v>
      </c>
      <c r="C1190" s="15" t="str">
        <f>IFERROR(Cálculos!AJ1200/Cálculos!#REF!," ")</f>
        <v xml:space="preserve"> </v>
      </c>
      <c r="D1190" s="15" t="str">
        <f>IFERROR(Cálculos!AK1200/Cálculos!#REF!," ")</f>
        <v xml:space="preserve"> </v>
      </c>
      <c r="E1190" s="14">
        <v>111</v>
      </c>
      <c r="F1190" s="14" t="s">
        <v>152</v>
      </c>
    </row>
    <row r="1191" spans="1:6" x14ac:dyDescent="0.25">
      <c r="A1191" s="14">
        <f>+Cálculos!A1201</f>
        <v>0</v>
      </c>
      <c r="B1191" s="14">
        <f>+Cálculos!B1201</f>
        <v>0</v>
      </c>
      <c r="C1191" s="15" t="str">
        <f>IFERROR(Cálculos!AJ1201/Cálculos!#REF!," ")</f>
        <v xml:space="preserve"> </v>
      </c>
      <c r="D1191" s="15" t="str">
        <f>IFERROR(Cálculos!AK1201/Cálculos!#REF!," ")</f>
        <v xml:space="preserve"> </v>
      </c>
      <c r="E1191" s="14">
        <v>111</v>
      </c>
      <c r="F1191" s="14" t="s">
        <v>152</v>
      </c>
    </row>
    <row r="1192" spans="1:6" x14ac:dyDescent="0.25">
      <c r="A1192" s="14">
        <f>+Cálculos!A1202</f>
        <v>0</v>
      </c>
      <c r="B1192" s="14">
        <f>+Cálculos!B1202</f>
        <v>0</v>
      </c>
      <c r="C1192" s="15" t="str">
        <f>IFERROR(Cálculos!AJ1202/Cálculos!#REF!," ")</f>
        <v xml:space="preserve"> </v>
      </c>
      <c r="D1192" s="15" t="str">
        <f>IFERROR(Cálculos!AK1202/Cálculos!#REF!," ")</f>
        <v xml:space="preserve"> </v>
      </c>
      <c r="E1192" s="14">
        <v>111</v>
      </c>
      <c r="F1192" s="14" t="s">
        <v>152</v>
      </c>
    </row>
    <row r="1193" spans="1:6" x14ac:dyDescent="0.25">
      <c r="A1193" s="14">
        <f>+Cálculos!A1203</f>
        <v>0</v>
      </c>
      <c r="B1193" s="14">
        <f>+Cálculos!B1203</f>
        <v>0</v>
      </c>
      <c r="C1193" s="15" t="str">
        <f>IFERROR(Cálculos!AJ1203/Cálculos!#REF!," ")</f>
        <v xml:space="preserve"> </v>
      </c>
      <c r="D1193" s="15" t="str">
        <f>IFERROR(Cálculos!AK1203/Cálculos!#REF!," ")</f>
        <v xml:space="preserve"> </v>
      </c>
      <c r="E1193" s="14">
        <v>111</v>
      </c>
      <c r="F1193" s="14" t="s">
        <v>152</v>
      </c>
    </row>
    <row r="1194" spans="1:6" x14ac:dyDescent="0.25">
      <c r="A1194" s="14">
        <f>+Cálculos!A1204</f>
        <v>0</v>
      </c>
      <c r="B1194" s="14">
        <f>+Cálculos!B1204</f>
        <v>0</v>
      </c>
      <c r="C1194" s="15" t="str">
        <f>IFERROR(Cálculos!AJ1204/Cálculos!#REF!," ")</f>
        <v xml:space="preserve"> </v>
      </c>
      <c r="D1194" s="15" t="str">
        <f>IFERROR(Cálculos!AK1204/Cálculos!#REF!," ")</f>
        <v xml:space="preserve"> </v>
      </c>
      <c r="E1194" s="14">
        <v>111</v>
      </c>
      <c r="F1194" s="14" t="s">
        <v>152</v>
      </c>
    </row>
    <row r="1195" spans="1:6" x14ac:dyDescent="0.25">
      <c r="A1195" s="14">
        <f>+Cálculos!A1205</f>
        <v>0</v>
      </c>
      <c r="B1195" s="14">
        <f>+Cálculos!B1205</f>
        <v>0</v>
      </c>
      <c r="C1195" s="15" t="str">
        <f>IFERROR(Cálculos!AJ1205/Cálculos!#REF!," ")</f>
        <v xml:space="preserve"> </v>
      </c>
      <c r="D1195" s="15" t="str">
        <f>IFERROR(Cálculos!AK1205/Cálculos!#REF!," ")</f>
        <v xml:space="preserve"> </v>
      </c>
      <c r="E1195" s="14">
        <v>111</v>
      </c>
      <c r="F1195" s="14" t="s">
        <v>152</v>
      </c>
    </row>
    <row r="1196" spans="1:6" x14ac:dyDescent="0.25">
      <c r="A1196" s="14">
        <f>+Cálculos!A1206</f>
        <v>0</v>
      </c>
      <c r="B1196" s="14">
        <f>+Cálculos!B1206</f>
        <v>0</v>
      </c>
      <c r="C1196" s="15" t="str">
        <f>IFERROR(Cálculos!AJ1206/Cálculos!#REF!," ")</f>
        <v xml:space="preserve"> </v>
      </c>
      <c r="D1196" s="15" t="str">
        <f>IFERROR(Cálculos!AK1206/Cálculos!#REF!," ")</f>
        <v xml:space="preserve"> </v>
      </c>
      <c r="E1196" s="14">
        <v>111</v>
      </c>
      <c r="F1196" s="14" t="s">
        <v>152</v>
      </c>
    </row>
    <row r="1197" spans="1:6" x14ac:dyDescent="0.25">
      <c r="A1197" s="14">
        <f>+Cálculos!A1207</f>
        <v>0</v>
      </c>
      <c r="B1197" s="14">
        <f>+Cálculos!B1207</f>
        <v>0</v>
      </c>
      <c r="C1197" s="15" t="str">
        <f>IFERROR(Cálculos!AJ1207/Cálculos!#REF!," ")</f>
        <v xml:space="preserve"> </v>
      </c>
      <c r="D1197" s="15" t="str">
        <f>IFERROR(Cálculos!AK1207/Cálculos!#REF!," ")</f>
        <v xml:space="preserve"> </v>
      </c>
      <c r="E1197" s="14">
        <v>111</v>
      </c>
      <c r="F1197" s="14" t="s">
        <v>152</v>
      </c>
    </row>
    <row r="1198" spans="1:6" x14ac:dyDescent="0.25">
      <c r="A1198" s="14">
        <f>+Cálculos!A1208</f>
        <v>0</v>
      </c>
      <c r="B1198" s="14">
        <f>+Cálculos!B1208</f>
        <v>0</v>
      </c>
      <c r="C1198" s="15" t="str">
        <f>IFERROR(Cálculos!AJ1208/Cálculos!#REF!," ")</f>
        <v xml:space="preserve"> </v>
      </c>
      <c r="D1198" s="15" t="str">
        <f>IFERROR(Cálculos!AK1208/Cálculos!#REF!," ")</f>
        <v xml:space="preserve"> </v>
      </c>
      <c r="E1198" s="14">
        <v>111</v>
      </c>
      <c r="F1198" s="14" t="s">
        <v>152</v>
      </c>
    </row>
    <row r="1199" spans="1:6" x14ac:dyDescent="0.25">
      <c r="A1199" s="14">
        <f>+Cálculos!A1209</f>
        <v>0</v>
      </c>
      <c r="B1199" s="14">
        <f>+Cálculos!B1209</f>
        <v>0</v>
      </c>
      <c r="C1199" s="15" t="str">
        <f>IFERROR(Cálculos!AJ1209/Cálculos!#REF!," ")</f>
        <v xml:space="preserve"> </v>
      </c>
      <c r="D1199" s="15" t="str">
        <f>IFERROR(Cálculos!AK1209/Cálculos!#REF!," ")</f>
        <v xml:space="preserve"> </v>
      </c>
      <c r="E1199" s="14">
        <v>111</v>
      </c>
      <c r="F1199" s="14" t="s">
        <v>152</v>
      </c>
    </row>
    <row r="1200" spans="1:6" x14ac:dyDescent="0.25">
      <c r="A1200" s="14">
        <f>+Cálculos!A1210</f>
        <v>0</v>
      </c>
      <c r="B1200" s="14">
        <f>+Cálculos!B1210</f>
        <v>0</v>
      </c>
      <c r="C1200" s="15" t="str">
        <f>IFERROR(Cálculos!AJ1210/Cálculos!#REF!," ")</f>
        <v xml:space="preserve"> </v>
      </c>
      <c r="D1200" s="15" t="str">
        <f>IFERROR(Cálculos!AK1210/Cálculos!#REF!," ")</f>
        <v xml:space="preserve"> </v>
      </c>
      <c r="E1200" s="14">
        <v>111</v>
      </c>
      <c r="F1200" s="14" t="s">
        <v>152</v>
      </c>
    </row>
    <row r="1201" spans="1:6" x14ac:dyDescent="0.25">
      <c r="A1201" s="14">
        <f>+Cálculos!A1211</f>
        <v>0</v>
      </c>
      <c r="B1201" s="14">
        <f>+Cálculos!B1211</f>
        <v>0</v>
      </c>
      <c r="C1201" s="15" t="str">
        <f>IFERROR(Cálculos!AJ1211/Cálculos!#REF!," ")</f>
        <v xml:space="preserve"> </v>
      </c>
      <c r="D1201" s="15" t="str">
        <f>IFERROR(Cálculos!AK1211/Cálculos!#REF!," ")</f>
        <v xml:space="preserve"> </v>
      </c>
      <c r="E1201" s="14">
        <v>111</v>
      </c>
      <c r="F1201" s="14" t="s">
        <v>152</v>
      </c>
    </row>
    <row r="1202" spans="1:6" x14ac:dyDescent="0.25">
      <c r="A1202" s="14">
        <f>+Cálculos!A1212</f>
        <v>0</v>
      </c>
      <c r="B1202" s="14">
        <f>+Cálculos!B1212</f>
        <v>0</v>
      </c>
      <c r="C1202" s="15" t="str">
        <f>IFERROR(Cálculos!AJ1212/Cálculos!#REF!," ")</f>
        <v xml:space="preserve"> </v>
      </c>
      <c r="D1202" s="15" t="str">
        <f>IFERROR(Cálculos!AK1212/Cálculos!#REF!," ")</f>
        <v xml:space="preserve"> </v>
      </c>
      <c r="E1202" s="14">
        <v>111</v>
      </c>
      <c r="F1202" s="14" t="s">
        <v>152</v>
      </c>
    </row>
    <row r="1203" spans="1:6" x14ac:dyDescent="0.25">
      <c r="A1203" s="14">
        <f>+Cálculos!A1213</f>
        <v>0</v>
      </c>
      <c r="B1203" s="14">
        <f>+Cálculos!B1213</f>
        <v>0</v>
      </c>
      <c r="C1203" s="15" t="str">
        <f>IFERROR(Cálculos!AJ1213/Cálculos!#REF!," ")</f>
        <v xml:space="preserve"> </v>
      </c>
      <c r="D1203" s="15" t="str">
        <f>IFERROR(Cálculos!AK1213/Cálculos!#REF!," ")</f>
        <v xml:space="preserve"> </v>
      </c>
      <c r="E1203" s="14">
        <v>111</v>
      </c>
      <c r="F1203" s="14" t="s">
        <v>152</v>
      </c>
    </row>
    <row r="1204" spans="1:6" x14ac:dyDescent="0.25">
      <c r="A1204" s="14">
        <f>+Cálculos!A1214</f>
        <v>0</v>
      </c>
      <c r="B1204" s="14">
        <f>+Cálculos!B1214</f>
        <v>0</v>
      </c>
      <c r="C1204" s="15" t="str">
        <f>IFERROR(Cálculos!AJ1214/Cálculos!#REF!," ")</f>
        <v xml:space="preserve"> </v>
      </c>
      <c r="D1204" s="15" t="str">
        <f>IFERROR(Cálculos!AK1214/Cálculos!#REF!," ")</f>
        <v xml:space="preserve"> </v>
      </c>
      <c r="E1204" s="14">
        <v>111</v>
      </c>
      <c r="F1204" s="14" t="s">
        <v>152</v>
      </c>
    </row>
    <row r="1205" spans="1:6" x14ac:dyDescent="0.25">
      <c r="A1205" s="14">
        <f>+Cálculos!A1215</f>
        <v>0</v>
      </c>
      <c r="B1205" s="14">
        <f>+Cálculos!B1215</f>
        <v>0</v>
      </c>
      <c r="C1205" s="15" t="str">
        <f>IFERROR(Cálculos!AJ1215/Cálculos!#REF!," ")</f>
        <v xml:space="preserve"> </v>
      </c>
      <c r="D1205" s="15" t="str">
        <f>IFERROR(Cálculos!AK1215/Cálculos!#REF!," ")</f>
        <v xml:space="preserve"> </v>
      </c>
      <c r="E1205" s="14">
        <v>111</v>
      </c>
      <c r="F1205" s="14" t="s">
        <v>152</v>
      </c>
    </row>
    <row r="1206" spans="1:6" x14ac:dyDescent="0.25">
      <c r="A1206" s="14">
        <f>+Cálculos!A1216</f>
        <v>0</v>
      </c>
      <c r="B1206" s="14">
        <f>+Cálculos!B1216</f>
        <v>0</v>
      </c>
      <c r="C1206" s="15" t="str">
        <f>IFERROR(Cálculos!AJ1216/Cálculos!#REF!," ")</f>
        <v xml:space="preserve"> </v>
      </c>
      <c r="D1206" s="15" t="str">
        <f>IFERROR(Cálculos!AK1216/Cálculos!#REF!," ")</f>
        <v xml:space="preserve"> </v>
      </c>
      <c r="E1206" s="14">
        <v>111</v>
      </c>
      <c r="F1206" s="14" t="s">
        <v>152</v>
      </c>
    </row>
    <row r="1207" spans="1:6" x14ac:dyDescent="0.25">
      <c r="A1207" s="14">
        <f>+Cálculos!A1217</f>
        <v>0</v>
      </c>
      <c r="B1207" s="14">
        <f>+Cálculos!B1217</f>
        <v>0</v>
      </c>
      <c r="C1207" s="15" t="str">
        <f>IFERROR(Cálculos!AJ1217/Cálculos!#REF!," ")</f>
        <v xml:space="preserve"> </v>
      </c>
      <c r="D1207" s="15" t="str">
        <f>IFERROR(Cálculos!AK1217/Cálculos!#REF!," ")</f>
        <v xml:space="preserve"> </v>
      </c>
      <c r="E1207" s="14">
        <v>111</v>
      </c>
      <c r="F1207" s="14" t="s">
        <v>152</v>
      </c>
    </row>
    <row r="1208" spans="1:6" x14ac:dyDescent="0.25">
      <c r="A1208" s="14">
        <f>+Cálculos!A1218</f>
        <v>0</v>
      </c>
      <c r="B1208" s="14">
        <f>+Cálculos!B1218</f>
        <v>0</v>
      </c>
      <c r="C1208" s="15" t="str">
        <f>IFERROR(Cálculos!AJ1218/Cálculos!#REF!," ")</f>
        <v xml:space="preserve"> </v>
      </c>
      <c r="D1208" s="15" t="str">
        <f>IFERROR(Cálculos!AK1218/Cálculos!#REF!," ")</f>
        <v xml:space="preserve"> </v>
      </c>
      <c r="E1208" s="14">
        <v>111</v>
      </c>
      <c r="F1208" s="14" t="s">
        <v>152</v>
      </c>
    </row>
    <row r="1209" spans="1:6" x14ac:dyDescent="0.25">
      <c r="A1209" s="14">
        <f>+Cálculos!A1219</f>
        <v>0</v>
      </c>
      <c r="B1209" s="14">
        <f>+Cálculos!B1219</f>
        <v>0</v>
      </c>
      <c r="C1209" s="15" t="str">
        <f>IFERROR(Cálculos!AJ1219/Cálculos!#REF!," ")</f>
        <v xml:space="preserve"> </v>
      </c>
      <c r="D1209" s="15" t="str">
        <f>IFERROR(Cálculos!AK1219/Cálculos!#REF!," ")</f>
        <v xml:space="preserve"> </v>
      </c>
      <c r="E1209" s="14">
        <v>111</v>
      </c>
      <c r="F1209" s="14" t="s">
        <v>152</v>
      </c>
    </row>
    <row r="1210" spans="1:6" x14ac:dyDescent="0.25">
      <c r="A1210" s="14">
        <f>+Cálculos!A1220</f>
        <v>0</v>
      </c>
      <c r="B1210" s="14">
        <f>+Cálculos!B1220</f>
        <v>0</v>
      </c>
      <c r="C1210" s="15" t="str">
        <f>IFERROR(Cálculos!AJ1220/Cálculos!#REF!," ")</f>
        <v xml:space="preserve"> </v>
      </c>
      <c r="D1210" s="15" t="str">
        <f>IFERROR(Cálculos!AK1220/Cálculos!#REF!," ")</f>
        <v xml:space="preserve"> </v>
      </c>
      <c r="E1210" s="14">
        <v>111</v>
      </c>
      <c r="F1210" s="14" t="s">
        <v>152</v>
      </c>
    </row>
    <row r="1211" spans="1:6" x14ac:dyDescent="0.25">
      <c r="A1211" s="14">
        <f>+Cálculos!A1221</f>
        <v>0</v>
      </c>
      <c r="B1211" s="14">
        <f>+Cálculos!B1221</f>
        <v>0</v>
      </c>
      <c r="C1211" s="15" t="str">
        <f>IFERROR(Cálculos!AJ1221/Cálculos!#REF!," ")</f>
        <v xml:space="preserve"> </v>
      </c>
      <c r="D1211" s="15" t="str">
        <f>IFERROR(Cálculos!AK1221/Cálculos!#REF!," ")</f>
        <v xml:space="preserve"> </v>
      </c>
      <c r="E1211" s="14">
        <v>111</v>
      </c>
      <c r="F1211" s="14" t="s">
        <v>152</v>
      </c>
    </row>
    <row r="1212" spans="1:6" x14ac:dyDescent="0.25">
      <c r="A1212" s="14">
        <f>+Cálculos!A1222</f>
        <v>0</v>
      </c>
      <c r="B1212" s="14">
        <f>+Cálculos!B1222</f>
        <v>0</v>
      </c>
      <c r="C1212" s="15" t="str">
        <f>IFERROR(Cálculos!AJ1222/Cálculos!#REF!," ")</f>
        <v xml:space="preserve"> </v>
      </c>
      <c r="D1212" s="15" t="str">
        <f>IFERROR(Cálculos!AK1222/Cálculos!#REF!," ")</f>
        <v xml:space="preserve"> </v>
      </c>
      <c r="E1212" s="14">
        <v>111</v>
      </c>
      <c r="F1212" s="14" t="s">
        <v>152</v>
      </c>
    </row>
    <row r="1213" spans="1:6" x14ac:dyDescent="0.25">
      <c r="A1213" s="14">
        <f>+Cálculos!A1223</f>
        <v>0</v>
      </c>
      <c r="B1213" s="14">
        <f>+Cálculos!B1223</f>
        <v>0</v>
      </c>
      <c r="C1213" s="15" t="str">
        <f>IFERROR(Cálculos!AJ1223/Cálculos!#REF!," ")</f>
        <v xml:space="preserve"> </v>
      </c>
      <c r="D1213" s="15" t="str">
        <f>IFERROR(Cálculos!AK1223/Cálculos!#REF!," ")</f>
        <v xml:space="preserve"> </v>
      </c>
      <c r="E1213" s="14">
        <v>111</v>
      </c>
      <c r="F1213" s="14" t="s">
        <v>152</v>
      </c>
    </row>
    <row r="1214" spans="1:6" x14ac:dyDescent="0.25">
      <c r="A1214" s="14">
        <f>+Cálculos!A1224</f>
        <v>0</v>
      </c>
      <c r="B1214" s="14">
        <f>+Cálculos!B1224</f>
        <v>0</v>
      </c>
      <c r="C1214" s="15" t="str">
        <f>IFERROR(Cálculos!AJ1224/Cálculos!#REF!," ")</f>
        <v xml:space="preserve"> </v>
      </c>
      <c r="D1214" s="15" t="str">
        <f>IFERROR(Cálculos!AK1224/Cálculos!#REF!," ")</f>
        <v xml:space="preserve"> </v>
      </c>
      <c r="E1214" s="14">
        <v>111</v>
      </c>
      <c r="F1214" s="14" t="s">
        <v>152</v>
      </c>
    </row>
    <row r="1215" spans="1:6" x14ac:dyDescent="0.25">
      <c r="A1215" s="14">
        <f>+Cálculos!A1225</f>
        <v>0</v>
      </c>
      <c r="B1215" s="14">
        <f>+Cálculos!B1225</f>
        <v>0</v>
      </c>
      <c r="C1215" s="15" t="str">
        <f>IFERROR(Cálculos!AJ1225/Cálculos!#REF!," ")</f>
        <v xml:space="preserve"> </v>
      </c>
      <c r="D1215" s="15" t="str">
        <f>IFERROR(Cálculos!AK1225/Cálculos!#REF!," ")</f>
        <v xml:space="preserve"> </v>
      </c>
      <c r="E1215" s="14">
        <v>111</v>
      </c>
      <c r="F1215" s="14" t="s">
        <v>152</v>
      </c>
    </row>
    <row r="1216" spans="1:6" x14ac:dyDescent="0.25">
      <c r="A1216" s="14">
        <f>+Cálculos!A1226</f>
        <v>0</v>
      </c>
      <c r="B1216" s="14">
        <f>+Cálculos!B1226</f>
        <v>0</v>
      </c>
      <c r="C1216" s="15" t="str">
        <f>IFERROR(Cálculos!AJ1226/Cálculos!#REF!," ")</f>
        <v xml:space="preserve"> </v>
      </c>
      <c r="D1216" s="15" t="str">
        <f>IFERROR(Cálculos!AK1226/Cálculos!#REF!," ")</f>
        <v xml:space="preserve"> </v>
      </c>
      <c r="E1216" s="14">
        <v>111</v>
      </c>
      <c r="F1216" s="14" t="s">
        <v>152</v>
      </c>
    </row>
    <row r="1217" spans="1:6" x14ac:dyDescent="0.25">
      <c r="A1217" s="14">
        <f>+Cálculos!A1227</f>
        <v>0</v>
      </c>
      <c r="B1217" s="14">
        <f>+Cálculos!B1227</f>
        <v>0</v>
      </c>
      <c r="C1217" s="15" t="str">
        <f>IFERROR(Cálculos!AJ1227/Cálculos!#REF!," ")</f>
        <v xml:space="preserve"> </v>
      </c>
      <c r="D1217" s="15" t="str">
        <f>IFERROR(Cálculos!AK1227/Cálculos!#REF!," ")</f>
        <v xml:space="preserve"> </v>
      </c>
      <c r="E1217" s="14">
        <v>111</v>
      </c>
      <c r="F1217" s="14" t="s">
        <v>152</v>
      </c>
    </row>
    <row r="1218" spans="1:6" x14ac:dyDescent="0.25">
      <c r="A1218" s="14">
        <f>+Cálculos!A1228</f>
        <v>0</v>
      </c>
      <c r="B1218" s="14">
        <f>+Cálculos!B1228</f>
        <v>0</v>
      </c>
      <c r="C1218" s="15" t="str">
        <f>IFERROR(Cálculos!AJ1228/Cálculos!#REF!," ")</f>
        <v xml:space="preserve"> </v>
      </c>
      <c r="D1218" s="15" t="str">
        <f>IFERROR(Cálculos!AK1228/Cálculos!#REF!," ")</f>
        <v xml:space="preserve"> </v>
      </c>
      <c r="E1218" s="14">
        <v>111</v>
      </c>
      <c r="F1218" s="14" t="s">
        <v>152</v>
      </c>
    </row>
    <row r="1219" spans="1:6" x14ac:dyDescent="0.25">
      <c r="A1219" s="14">
        <f>+Cálculos!A1229</f>
        <v>0</v>
      </c>
      <c r="B1219" s="14">
        <f>+Cálculos!B1229</f>
        <v>0</v>
      </c>
      <c r="C1219" s="15" t="str">
        <f>IFERROR(Cálculos!AJ1229/Cálculos!#REF!," ")</f>
        <v xml:space="preserve"> </v>
      </c>
      <c r="D1219" s="15" t="str">
        <f>IFERROR(Cálculos!AK1229/Cálculos!#REF!," ")</f>
        <v xml:space="preserve"> </v>
      </c>
      <c r="E1219" s="14">
        <v>111</v>
      </c>
      <c r="F1219" s="14" t="s">
        <v>152</v>
      </c>
    </row>
    <row r="1220" spans="1:6" x14ac:dyDescent="0.25">
      <c r="A1220" s="14">
        <f>+Cálculos!A1230</f>
        <v>0</v>
      </c>
      <c r="B1220" s="14">
        <f>+Cálculos!B1230</f>
        <v>0</v>
      </c>
      <c r="C1220" s="15" t="str">
        <f>IFERROR(Cálculos!AJ1230/Cálculos!#REF!," ")</f>
        <v xml:space="preserve"> </v>
      </c>
      <c r="D1220" s="15" t="str">
        <f>IFERROR(Cálculos!AK1230/Cálculos!#REF!," ")</f>
        <v xml:space="preserve"> </v>
      </c>
      <c r="E1220" s="14">
        <v>111</v>
      </c>
      <c r="F1220" s="14" t="s">
        <v>152</v>
      </c>
    </row>
    <row r="1221" spans="1:6" x14ac:dyDescent="0.25">
      <c r="A1221" s="14">
        <f>+Cálculos!A1231</f>
        <v>0</v>
      </c>
      <c r="B1221" s="14">
        <f>+Cálculos!B1231</f>
        <v>0</v>
      </c>
      <c r="C1221" s="15" t="str">
        <f>IFERROR(Cálculos!AJ1231/Cálculos!#REF!," ")</f>
        <v xml:space="preserve"> </v>
      </c>
      <c r="D1221" s="15" t="str">
        <f>IFERROR(Cálculos!AK1231/Cálculos!#REF!," ")</f>
        <v xml:space="preserve"> </v>
      </c>
      <c r="E1221" s="14">
        <v>111</v>
      </c>
      <c r="F1221" s="14" t="s">
        <v>152</v>
      </c>
    </row>
    <row r="1222" spans="1:6" x14ac:dyDescent="0.25">
      <c r="A1222" s="14">
        <f>+Cálculos!A1232</f>
        <v>0</v>
      </c>
      <c r="B1222" s="14">
        <f>+Cálculos!B1232</f>
        <v>0</v>
      </c>
      <c r="C1222" s="15" t="str">
        <f>IFERROR(Cálculos!AJ1232/Cálculos!#REF!," ")</f>
        <v xml:space="preserve"> </v>
      </c>
      <c r="D1222" s="15" t="str">
        <f>IFERROR(Cálculos!AK1232/Cálculos!#REF!," ")</f>
        <v xml:space="preserve"> </v>
      </c>
      <c r="E1222" s="14">
        <v>111</v>
      </c>
      <c r="F1222" s="14" t="s">
        <v>152</v>
      </c>
    </row>
    <row r="1223" spans="1:6" x14ac:dyDescent="0.25">
      <c r="A1223" s="14">
        <f>+Cálculos!A1233</f>
        <v>0</v>
      </c>
      <c r="B1223" s="14">
        <f>+Cálculos!B1233</f>
        <v>0</v>
      </c>
      <c r="C1223" s="15" t="str">
        <f>IFERROR(Cálculos!AJ1233/Cálculos!#REF!," ")</f>
        <v xml:space="preserve"> </v>
      </c>
      <c r="D1223" s="15" t="str">
        <f>IFERROR(Cálculos!AK1233/Cálculos!#REF!," ")</f>
        <v xml:space="preserve"> </v>
      </c>
      <c r="E1223" s="14">
        <v>111</v>
      </c>
      <c r="F1223" s="14" t="s">
        <v>152</v>
      </c>
    </row>
    <row r="1224" spans="1:6" x14ac:dyDescent="0.25">
      <c r="A1224" s="14">
        <f>+Cálculos!A1234</f>
        <v>0</v>
      </c>
      <c r="B1224" s="14">
        <f>+Cálculos!B1234</f>
        <v>0</v>
      </c>
      <c r="C1224" s="15" t="str">
        <f>IFERROR(Cálculos!AJ1234/Cálculos!#REF!," ")</f>
        <v xml:space="preserve"> </v>
      </c>
      <c r="D1224" s="15" t="str">
        <f>IFERROR(Cálculos!AK1234/Cálculos!#REF!," ")</f>
        <v xml:space="preserve"> </v>
      </c>
      <c r="E1224" s="14">
        <v>111</v>
      </c>
      <c r="F1224" s="14" t="s">
        <v>152</v>
      </c>
    </row>
    <row r="1225" spans="1:6" x14ac:dyDescent="0.25">
      <c r="A1225" s="14">
        <f>+Cálculos!A1235</f>
        <v>0</v>
      </c>
      <c r="B1225" s="14">
        <f>+Cálculos!B1235</f>
        <v>0</v>
      </c>
      <c r="C1225" s="15" t="str">
        <f>IFERROR(Cálculos!AJ1235/Cálculos!#REF!," ")</f>
        <v xml:space="preserve"> </v>
      </c>
      <c r="D1225" s="15" t="str">
        <f>IFERROR(Cálculos!AK1235/Cálculos!#REF!," ")</f>
        <v xml:space="preserve"> </v>
      </c>
      <c r="E1225" s="14">
        <v>111</v>
      </c>
      <c r="F1225" s="14" t="s">
        <v>152</v>
      </c>
    </row>
    <row r="1226" spans="1:6" x14ac:dyDescent="0.25">
      <c r="A1226" s="14">
        <f>+Cálculos!A1236</f>
        <v>0</v>
      </c>
      <c r="B1226" s="14">
        <f>+Cálculos!B1236</f>
        <v>0</v>
      </c>
      <c r="C1226" s="15" t="str">
        <f>IFERROR(Cálculos!AJ1236/Cálculos!#REF!," ")</f>
        <v xml:space="preserve"> </v>
      </c>
      <c r="D1226" s="15" t="str">
        <f>IFERROR(Cálculos!AK1236/Cálculos!#REF!," ")</f>
        <v xml:space="preserve"> </v>
      </c>
      <c r="E1226" s="14">
        <v>111</v>
      </c>
      <c r="F1226" s="14" t="s">
        <v>152</v>
      </c>
    </row>
    <row r="1227" spans="1:6" x14ac:dyDescent="0.25">
      <c r="A1227" s="14">
        <f>+Cálculos!A1237</f>
        <v>0</v>
      </c>
      <c r="B1227" s="14">
        <f>+Cálculos!B1237</f>
        <v>0</v>
      </c>
      <c r="C1227" s="15" t="str">
        <f>IFERROR(Cálculos!AJ1237/Cálculos!#REF!," ")</f>
        <v xml:space="preserve"> </v>
      </c>
      <c r="D1227" s="15" t="str">
        <f>IFERROR(Cálculos!AK1237/Cálculos!#REF!," ")</f>
        <v xml:space="preserve"> </v>
      </c>
      <c r="E1227" s="14">
        <v>111</v>
      </c>
      <c r="F1227" s="14" t="s">
        <v>152</v>
      </c>
    </row>
    <row r="1228" spans="1:6" x14ac:dyDescent="0.25">
      <c r="A1228" s="14">
        <f>+Cálculos!A1238</f>
        <v>0</v>
      </c>
      <c r="B1228" s="14">
        <f>+Cálculos!B1238</f>
        <v>0</v>
      </c>
      <c r="C1228" s="15" t="str">
        <f>IFERROR(Cálculos!AJ1238/Cálculos!#REF!," ")</f>
        <v xml:space="preserve"> </v>
      </c>
      <c r="D1228" s="15" t="str">
        <f>IFERROR(Cálculos!AK1238/Cálculos!#REF!," ")</f>
        <v xml:space="preserve"> </v>
      </c>
      <c r="E1228" s="14">
        <v>111</v>
      </c>
      <c r="F1228" s="14" t="s">
        <v>152</v>
      </c>
    </row>
    <row r="1229" spans="1:6" x14ac:dyDescent="0.25">
      <c r="A1229" s="14">
        <f>+Cálculos!A1239</f>
        <v>0</v>
      </c>
      <c r="B1229" s="14">
        <f>+Cálculos!B1239</f>
        <v>0</v>
      </c>
      <c r="C1229" s="15" t="str">
        <f>IFERROR(Cálculos!AJ1239/Cálculos!#REF!," ")</f>
        <v xml:space="preserve"> </v>
      </c>
      <c r="D1229" s="15" t="str">
        <f>IFERROR(Cálculos!AK1239/Cálculos!#REF!," ")</f>
        <v xml:space="preserve"> </v>
      </c>
      <c r="E1229" s="14">
        <v>111</v>
      </c>
      <c r="F1229" s="14" t="s">
        <v>152</v>
      </c>
    </row>
    <row r="1230" spans="1:6" x14ac:dyDescent="0.25">
      <c r="A1230" s="14">
        <f>+Cálculos!A1240</f>
        <v>0</v>
      </c>
      <c r="B1230" s="14">
        <f>+Cálculos!B1240</f>
        <v>0</v>
      </c>
      <c r="C1230" s="15" t="str">
        <f>IFERROR(Cálculos!AJ1240/Cálculos!#REF!," ")</f>
        <v xml:space="preserve"> </v>
      </c>
      <c r="D1230" s="15" t="str">
        <f>IFERROR(Cálculos!AK1240/Cálculos!#REF!," ")</f>
        <v xml:space="preserve"> </v>
      </c>
      <c r="E1230" s="14">
        <v>111</v>
      </c>
      <c r="F1230" s="14" t="s">
        <v>152</v>
      </c>
    </row>
    <row r="1231" spans="1:6" x14ac:dyDescent="0.25">
      <c r="A1231" s="14">
        <f>+Cálculos!A1241</f>
        <v>0</v>
      </c>
      <c r="B1231" s="14">
        <f>+Cálculos!B1241</f>
        <v>0</v>
      </c>
      <c r="C1231" s="15" t="str">
        <f>IFERROR(Cálculos!AJ1241/Cálculos!#REF!," ")</f>
        <v xml:space="preserve"> </v>
      </c>
      <c r="D1231" s="15" t="str">
        <f>IFERROR(Cálculos!AK1241/Cálculos!#REF!," ")</f>
        <v xml:space="preserve"> </v>
      </c>
      <c r="E1231" s="14">
        <v>111</v>
      </c>
      <c r="F1231" s="14" t="s">
        <v>152</v>
      </c>
    </row>
    <row r="1232" spans="1:6" x14ac:dyDescent="0.25">
      <c r="A1232" s="14">
        <f>+Cálculos!A1242</f>
        <v>0</v>
      </c>
      <c r="B1232" s="14">
        <f>+Cálculos!B1242</f>
        <v>0</v>
      </c>
      <c r="C1232" s="15" t="str">
        <f>IFERROR(Cálculos!AJ1242/Cálculos!#REF!," ")</f>
        <v xml:space="preserve"> </v>
      </c>
      <c r="D1232" s="15" t="str">
        <f>IFERROR(Cálculos!AK1242/Cálculos!#REF!," ")</f>
        <v xml:space="preserve"> </v>
      </c>
      <c r="E1232" s="14">
        <v>111</v>
      </c>
      <c r="F1232" s="14" t="s">
        <v>152</v>
      </c>
    </row>
    <row r="1233" spans="1:6" x14ac:dyDescent="0.25">
      <c r="A1233" s="14">
        <f>+Cálculos!A1243</f>
        <v>0</v>
      </c>
      <c r="B1233" s="14">
        <f>+Cálculos!B1243</f>
        <v>0</v>
      </c>
      <c r="C1233" s="15" t="str">
        <f>IFERROR(Cálculos!AJ1243/Cálculos!#REF!," ")</f>
        <v xml:space="preserve"> </v>
      </c>
      <c r="D1233" s="15" t="str">
        <f>IFERROR(Cálculos!AK1243/Cálculos!#REF!," ")</f>
        <v xml:space="preserve"> </v>
      </c>
      <c r="E1233" s="14">
        <v>111</v>
      </c>
      <c r="F1233" s="14" t="s">
        <v>152</v>
      </c>
    </row>
    <row r="1234" spans="1:6" x14ac:dyDescent="0.25">
      <c r="A1234" s="14">
        <f>+Cálculos!A1244</f>
        <v>0</v>
      </c>
      <c r="B1234" s="14">
        <f>+Cálculos!B1244</f>
        <v>0</v>
      </c>
      <c r="C1234" s="15" t="str">
        <f>IFERROR(Cálculos!AJ1244/Cálculos!#REF!," ")</f>
        <v xml:space="preserve"> </v>
      </c>
      <c r="D1234" s="15" t="str">
        <f>IFERROR(Cálculos!AK1244/Cálculos!#REF!," ")</f>
        <v xml:space="preserve"> </v>
      </c>
      <c r="E1234" s="14">
        <v>111</v>
      </c>
      <c r="F1234" s="14" t="s">
        <v>152</v>
      </c>
    </row>
    <row r="1235" spans="1:6" x14ac:dyDescent="0.25">
      <c r="A1235" s="14">
        <f>+Cálculos!A1245</f>
        <v>0</v>
      </c>
      <c r="B1235" s="14">
        <f>+Cálculos!B1245</f>
        <v>0</v>
      </c>
      <c r="C1235" s="15" t="str">
        <f>IFERROR(Cálculos!AJ1245/Cálculos!#REF!," ")</f>
        <v xml:space="preserve"> </v>
      </c>
      <c r="D1235" s="15" t="str">
        <f>IFERROR(Cálculos!AK1245/Cálculos!#REF!," ")</f>
        <v xml:space="preserve"> </v>
      </c>
      <c r="E1235" s="14">
        <v>111</v>
      </c>
      <c r="F1235" s="14" t="s">
        <v>152</v>
      </c>
    </row>
    <row r="1236" spans="1:6" x14ac:dyDescent="0.25">
      <c r="A1236" s="14">
        <f>+Cálculos!A1246</f>
        <v>0</v>
      </c>
      <c r="B1236" s="14">
        <f>+Cálculos!B1246</f>
        <v>0</v>
      </c>
      <c r="C1236" s="15" t="str">
        <f>IFERROR(Cálculos!AJ1246/Cálculos!#REF!," ")</f>
        <v xml:space="preserve"> </v>
      </c>
      <c r="D1236" s="15" t="str">
        <f>IFERROR(Cálculos!AK1246/Cálculos!#REF!," ")</f>
        <v xml:space="preserve"> </v>
      </c>
      <c r="E1236" s="14">
        <v>111</v>
      </c>
      <c r="F1236" s="14" t="s">
        <v>152</v>
      </c>
    </row>
    <row r="1237" spans="1:6" x14ac:dyDescent="0.25">
      <c r="A1237" s="14">
        <f>+Cálculos!A1247</f>
        <v>0</v>
      </c>
      <c r="B1237" s="14">
        <f>+Cálculos!B1247</f>
        <v>0</v>
      </c>
      <c r="C1237" s="15" t="str">
        <f>IFERROR(Cálculos!AJ1247/Cálculos!#REF!," ")</f>
        <v xml:space="preserve"> </v>
      </c>
      <c r="D1237" s="15" t="str">
        <f>IFERROR(Cálculos!AK1247/Cálculos!#REF!," ")</f>
        <v xml:space="preserve"> </v>
      </c>
      <c r="E1237" s="14">
        <v>111</v>
      </c>
      <c r="F1237" s="14" t="s">
        <v>152</v>
      </c>
    </row>
    <row r="1238" spans="1:6" x14ac:dyDescent="0.25">
      <c r="A1238" s="14">
        <f>+Cálculos!A1248</f>
        <v>0</v>
      </c>
      <c r="B1238" s="14">
        <f>+Cálculos!B1248</f>
        <v>0</v>
      </c>
      <c r="C1238" s="15" t="str">
        <f>IFERROR(Cálculos!AJ1248/Cálculos!#REF!," ")</f>
        <v xml:space="preserve"> </v>
      </c>
      <c r="D1238" s="15" t="str">
        <f>IFERROR(Cálculos!AK1248/Cálculos!#REF!," ")</f>
        <v xml:space="preserve"> </v>
      </c>
      <c r="E1238" s="14">
        <v>111</v>
      </c>
      <c r="F1238" s="14" t="s">
        <v>152</v>
      </c>
    </row>
    <row r="1239" spans="1:6" x14ac:dyDescent="0.25">
      <c r="A1239" s="14">
        <f>+Cálculos!A1249</f>
        <v>0</v>
      </c>
      <c r="B1239" s="14">
        <f>+Cálculos!B1249</f>
        <v>0</v>
      </c>
      <c r="C1239" s="15" t="str">
        <f>IFERROR(Cálculos!AJ1249/Cálculos!#REF!," ")</f>
        <v xml:space="preserve"> </v>
      </c>
      <c r="D1239" s="15" t="str">
        <f>IFERROR(Cálculos!AK1249/Cálculos!#REF!," ")</f>
        <v xml:space="preserve"> </v>
      </c>
      <c r="E1239" s="14">
        <v>111</v>
      </c>
      <c r="F1239" s="14" t="s">
        <v>152</v>
      </c>
    </row>
    <row r="1240" spans="1:6" x14ac:dyDescent="0.25">
      <c r="A1240" s="14">
        <f>+Cálculos!A1250</f>
        <v>0</v>
      </c>
      <c r="B1240" s="14">
        <f>+Cálculos!B1250</f>
        <v>0</v>
      </c>
      <c r="C1240" s="15" t="str">
        <f>IFERROR(Cálculos!AJ1250/Cálculos!#REF!," ")</f>
        <v xml:space="preserve"> </v>
      </c>
      <c r="D1240" s="15" t="str">
        <f>IFERROR(Cálculos!AK1250/Cálculos!#REF!," ")</f>
        <v xml:space="preserve"> </v>
      </c>
      <c r="E1240" s="14">
        <v>111</v>
      </c>
      <c r="F1240" s="14" t="s">
        <v>152</v>
      </c>
    </row>
    <row r="1241" spans="1:6" x14ac:dyDescent="0.25">
      <c r="A1241" s="14">
        <f>+Cálculos!A1251</f>
        <v>0</v>
      </c>
      <c r="B1241" s="14">
        <f>+Cálculos!B1251</f>
        <v>0</v>
      </c>
      <c r="C1241" s="15" t="str">
        <f>IFERROR(Cálculos!AJ1251/Cálculos!#REF!," ")</f>
        <v xml:space="preserve"> </v>
      </c>
      <c r="D1241" s="15" t="str">
        <f>IFERROR(Cálculos!AK1251/Cálculos!#REF!," ")</f>
        <v xml:space="preserve"> </v>
      </c>
      <c r="E1241" s="14">
        <v>111</v>
      </c>
      <c r="F1241" s="14" t="s">
        <v>152</v>
      </c>
    </row>
    <row r="1242" spans="1:6" x14ac:dyDescent="0.25">
      <c r="A1242" s="14">
        <f>+Cálculos!A1252</f>
        <v>0</v>
      </c>
      <c r="B1242" s="14">
        <f>+Cálculos!B1252</f>
        <v>0</v>
      </c>
      <c r="C1242" s="15" t="str">
        <f>IFERROR(Cálculos!AJ1252/Cálculos!#REF!," ")</f>
        <v xml:space="preserve"> </v>
      </c>
      <c r="D1242" s="15" t="str">
        <f>IFERROR(Cálculos!AK1252/Cálculos!#REF!," ")</f>
        <v xml:space="preserve"> </v>
      </c>
      <c r="E1242" s="14">
        <v>111</v>
      </c>
      <c r="F1242" s="14" t="s">
        <v>152</v>
      </c>
    </row>
    <row r="1243" spans="1:6" x14ac:dyDescent="0.25">
      <c r="A1243" s="14">
        <f>+Cálculos!A1253</f>
        <v>0</v>
      </c>
      <c r="B1243" s="14">
        <f>+Cálculos!B1253</f>
        <v>0</v>
      </c>
      <c r="C1243" s="15" t="str">
        <f>IFERROR(Cálculos!AJ1253/Cálculos!#REF!," ")</f>
        <v xml:space="preserve"> </v>
      </c>
      <c r="D1243" s="15" t="str">
        <f>IFERROR(Cálculos!AK1253/Cálculos!#REF!," ")</f>
        <v xml:space="preserve"> </v>
      </c>
      <c r="E1243" s="14">
        <v>111</v>
      </c>
      <c r="F1243" s="14" t="s">
        <v>152</v>
      </c>
    </row>
    <row r="1244" spans="1:6" x14ac:dyDescent="0.25">
      <c r="A1244" s="14">
        <f>+Cálculos!A1254</f>
        <v>0</v>
      </c>
      <c r="B1244" s="14">
        <f>+Cálculos!B1254</f>
        <v>0</v>
      </c>
      <c r="C1244" s="15" t="str">
        <f>IFERROR(Cálculos!AJ1254/Cálculos!#REF!," ")</f>
        <v xml:space="preserve"> </v>
      </c>
      <c r="D1244" s="15" t="str">
        <f>IFERROR(Cálculos!AK1254/Cálculos!#REF!," ")</f>
        <v xml:space="preserve"> </v>
      </c>
      <c r="E1244" s="14">
        <v>111</v>
      </c>
      <c r="F1244" s="14" t="s">
        <v>152</v>
      </c>
    </row>
    <row r="1245" spans="1:6" x14ac:dyDescent="0.25">
      <c r="A1245" s="14">
        <f>+Cálculos!A1255</f>
        <v>0</v>
      </c>
      <c r="B1245" s="14">
        <f>+Cálculos!B1255</f>
        <v>0</v>
      </c>
      <c r="C1245" s="15" t="str">
        <f>IFERROR(Cálculos!AJ1255/Cálculos!#REF!," ")</f>
        <v xml:space="preserve"> </v>
      </c>
      <c r="D1245" s="15" t="str">
        <f>IFERROR(Cálculos!AK1255/Cálculos!#REF!," ")</f>
        <v xml:space="preserve"> </v>
      </c>
      <c r="E1245" s="14">
        <v>111</v>
      </c>
      <c r="F1245" s="14" t="s">
        <v>152</v>
      </c>
    </row>
    <row r="1246" spans="1:6" x14ac:dyDescent="0.25">
      <c r="A1246" s="14">
        <f>+Cálculos!A1256</f>
        <v>0</v>
      </c>
      <c r="B1246" s="14">
        <f>+Cálculos!B1256</f>
        <v>0</v>
      </c>
      <c r="C1246" s="15" t="str">
        <f>IFERROR(Cálculos!AJ1256/Cálculos!#REF!," ")</f>
        <v xml:space="preserve"> </v>
      </c>
      <c r="D1246" s="15" t="str">
        <f>IFERROR(Cálculos!AK1256/Cálculos!#REF!," ")</f>
        <v xml:space="preserve"> </v>
      </c>
      <c r="E1246" s="14">
        <v>111</v>
      </c>
      <c r="F1246" s="14" t="s">
        <v>152</v>
      </c>
    </row>
    <row r="1247" spans="1:6" x14ac:dyDescent="0.25">
      <c r="A1247" s="14">
        <f>+Cálculos!A1257</f>
        <v>0</v>
      </c>
      <c r="B1247" s="14">
        <f>+Cálculos!B1257</f>
        <v>0</v>
      </c>
      <c r="C1247" s="15" t="str">
        <f>IFERROR(Cálculos!AJ1257/Cálculos!#REF!," ")</f>
        <v xml:space="preserve"> </v>
      </c>
      <c r="D1247" s="15" t="str">
        <f>IFERROR(Cálculos!AK1257/Cálculos!#REF!," ")</f>
        <v xml:space="preserve"> </v>
      </c>
      <c r="E1247" s="14">
        <v>111</v>
      </c>
      <c r="F1247" s="14" t="s">
        <v>152</v>
      </c>
    </row>
    <row r="1248" spans="1:6" x14ac:dyDescent="0.25">
      <c r="A1248" s="14">
        <f>+Cálculos!A1258</f>
        <v>0</v>
      </c>
      <c r="B1248" s="14">
        <f>+Cálculos!B1258</f>
        <v>0</v>
      </c>
      <c r="C1248" s="15" t="str">
        <f>IFERROR(Cálculos!AJ1258/Cálculos!#REF!," ")</f>
        <v xml:space="preserve"> </v>
      </c>
      <c r="D1248" s="15" t="str">
        <f>IFERROR(Cálculos!AK1258/Cálculos!#REF!," ")</f>
        <v xml:space="preserve"> </v>
      </c>
      <c r="E1248" s="14">
        <v>111</v>
      </c>
      <c r="F1248" s="14" t="s">
        <v>152</v>
      </c>
    </row>
    <row r="1249" spans="1:6" x14ac:dyDescent="0.25">
      <c r="A1249" s="14">
        <f>+Cálculos!A1259</f>
        <v>0</v>
      </c>
      <c r="B1249" s="14">
        <f>+Cálculos!B1259</f>
        <v>0</v>
      </c>
      <c r="C1249" s="15" t="str">
        <f>IFERROR(Cálculos!AJ1259/Cálculos!#REF!," ")</f>
        <v xml:space="preserve"> </v>
      </c>
      <c r="D1249" s="15" t="str">
        <f>IFERROR(Cálculos!AK1259/Cálculos!#REF!," ")</f>
        <v xml:space="preserve"> </v>
      </c>
      <c r="E1249" s="14">
        <v>111</v>
      </c>
      <c r="F1249" s="14" t="s">
        <v>152</v>
      </c>
    </row>
    <row r="1250" spans="1:6" x14ac:dyDescent="0.25">
      <c r="A1250" s="14">
        <f>+Cálculos!A1260</f>
        <v>0</v>
      </c>
      <c r="B1250" s="14">
        <f>+Cálculos!B1260</f>
        <v>0</v>
      </c>
      <c r="C1250" s="15" t="str">
        <f>IFERROR(Cálculos!AJ1260/Cálculos!#REF!," ")</f>
        <v xml:space="preserve"> </v>
      </c>
      <c r="D1250" s="15" t="str">
        <f>IFERROR(Cálculos!AK1260/Cálculos!#REF!," ")</f>
        <v xml:space="preserve"> </v>
      </c>
      <c r="E1250" s="14">
        <v>111</v>
      </c>
      <c r="F1250" s="14" t="s">
        <v>152</v>
      </c>
    </row>
    <row r="1251" spans="1:6" x14ac:dyDescent="0.25">
      <c r="A1251" s="14">
        <f>+Cálculos!A1261</f>
        <v>0</v>
      </c>
      <c r="B1251" s="14">
        <f>+Cálculos!B1261</f>
        <v>0</v>
      </c>
      <c r="C1251" s="15" t="str">
        <f>IFERROR(Cálculos!AJ1261/Cálculos!#REF!," ")</f>
        <v xml:space="preserve"> </v>
      </c>
      <c r="D1251" s="15" t="str">
        <f>IFERROR(Cálculos!AK1261/Cálculos!#REF!," ")</f>
        <v xml:space="preserve"> </v>
      </c>
      <c r="E1251" s="14">
        <v>111</v>
      </c>
      <c r="F1251" s="14" t="s">
        <v>152</v>
      </c>
    </row>
    <row r="1252" spans="1:6" x14ac:dyDescent="0.25">
      <c r="A1252" s="14">
        <f>+Cálculos!A1262</f>
        <v>0</v>
      </c>
      <c r="B1252" s="14">
        <f>+Cálculos!B1262</f>
        <v>0</v>
      </c>
      <c r="C1252" s="15" t="str">
        <f>IFERROR(Cálculos!AJ1262/Cálculos!#REF!," ")</f>
        <v xml:space="preserve"> </v>
      </c>
      <c r="D1252" s="15" t="str">
        <f>IFERROR(Cálculos!AK1262/Cálculos!#REF!," ")</f>
        <v xml:space="preserve"> </v>
      </c>
      <c r="E1252" s="14">
        <v>111</v>
      </c>
      <c r="F1252" s="14" t="s">
        <v>152</v>
      </c>
    </row>
    <row r="1253" spans="1:6" x14ac:dyDescent="0.25">
      <c r="A1253" s="14">
        <f>+Cálculos!A1263</f>
        <v>0</v>
      </c>
      <c r="B1253" s="14">
        <f>+Cálculos!B1263</f>
        <v>0</v>
      </c>
      <c r="C1253" s="15" t="str">
        <f>IFERROR(Cálculos!AJ1263/Cálculos!#REF!," ")</f>
        <v xml:space="preserve"> </v>
      </c>
      <c r="D1253" s="15" t="str">
        <f>IFERROR(Cálculos!AK1263/Cálculos!#REF!," ")</f>
        <v xml:space="preserve"> </v>
      </c>
      <c r="E1253" s="14">
        <v>111</v>
      </c>
      <c r="F1253" s="14" t="s">
        <v>152</v>
      </c>
    </row>
    <row r="1254" spans="1:6" x14ac:dyDescent="0.25">
      <c r="A1254" s="14">
        <f>+Cálculos!A1264</f>
        <v>0</v>
      </c>
      <c r="B1254" s="14">
        <f>+Cálculos!B1264</f>
        <v>0</v>
      </c>
      <c r="C1254" s="15" t="str">
        <f>IFERROR(Cálculos!AJ1264/Cálculos!#REF!," ")</f>
        <v xml:space="preserve"> </v>
      </c>
      <c r="D1254" s="15" t="str">
        <f>IFERROR(Cálculos!AK1264/Cálculos!#REF!," ")</f>
        <v xml:space="preserve"> </v>
      </c>
      <c r="E1254" s="14">
        <v>111</v>
      </c>
      <c r="F1254" s="14" t="s">
        <v>152</v>
      </c>
    </row>
    <row r="1255" spans="1:6" x14ac:dyDescent="0.25">
      <c r="A1255" s="14">
        <f>+Cálculos!A1265</f>
        <v>0</v>
      </c>
      <c r="B1255" s="14">
        <f>+Cálculos!B1265</f>
        <v>0</v>
      </c>
      <c r="C1255" s="15" t="str">
        <f>IFERROR(Cálculos!AJ1265/Cálculos!#REF!," ")</f>
        <v xml:space="preserve"> </v>
      </c>
      <c r="D1255" s="15" t="str">
        <f>IFERROR(Cálculos!AK1265/Cálculos!#REF!," ")</f>
        <v xml:space="preserve"> </v>
      </c>
      <c r="E1255" s="14">
        <v>111</v>
      </c>
      <c r="F1255" s="14" t="s">
        <v>152</v>
      </c>
    </row>
    <row r="1256" spans="1:6" x14ac:dyDescent="0.25">
      <c r="A1256" s="14">
        <f>+Cálculos!A1266</f>
        <v>0</v>
      </c>
      <c r="B1256" s="14">
        <f>+Cálculos!B1266</f>
        <v>0</v>
      </c>
      <c r="C1256" s="15" t="str">
        <f>IFERROR(Cálculos!AJ1266/Cálculos!#REF!," ")</f>
        <v xml:space="preserve"> </v>
      </c>
      <c r="D1256" s="15" t="str">
        <f>IFERROR(Cálculos!AK1266/Cálculos!#REF!," ")</f>
        <v xml:space="preserve"> </v>
      </c>
      <c r="E1256" s="14">
        <v>111</v>
      </c>
      <c r="F1256" s="14" t="s">
        <v>152</v>
      </c>
    </row>
    <row r="1257" spans="1:6" x14ac:dyDescent="0.25">
      <c r="A1257" s="14">
        <f>+Cálculos!A1267</f>
        <v>0</v>
      </c>
      <c r="B1257" s="14">
        <f>+Cálculos!B1267</f>
        <v>0</v>
      </c>
      <c r="C1257" s="15" t="str">
        <f>IFERROR(Cálculos!AJ1267/Cálculos!#REF!," ")</f>
        <v xml:space="preserve"> </v>
      </c>
      <c r="D1257" s="15" t="str">
        <f>IFERROR(Cálculos!AK1267/Cálculos!#REF!," ")</f>
        <v xml:space="preserve"> </v>
      </c>
      <c r="E1257" s="14">
        <v>111</v>
      </c>
      <c r="F1257" s="14" t="s">
        <v>152</v>
      </c>
    </row>
    <row r="1258" spans="1:6" x14ac:dyDescent="0.25">
      <c r="A1258" s="14">
        <f>+Cálculos!A1268</f>
        <v>0</v>
      </c>
      <c r="B1258" s="14">
        <f>+Cálculos!B1268</f>
        <v>0</v>
      </c>
      <c r="C1258" s="15" t="str">
        <f>IFERROR(Cálculos!AJ1268/Cálculos!#REF!," ")</f>
        <v xml:space="preserve"> </v>
      </c>
      <c r="D1258" s="15" t="str">
        <f>IFERROR(Cálculos!AK1268/Cálculos!#REF!," ")</f>
        <v xml:space="preserve"> </v>
      </c>
      <c r="E1258" s="14">
        <v>111</v>
      </c>
      <c r="F1258" s="14" t="s">
        <v>152</v>
      </c>
    </row>
    <row r="1259" spans="1:6" x14ac:dyDescent="0.25">
      <c r="A1259" s="14">
        <f>+Cálculos!A1269</f>
        <v>0</v>
      </c>
      <c r="B1259" s="14">
        <f>+Cálculos!B1269</f>
        <v>0</v>
      </c>
      <c r="C1259" s="15" t="str">
        <f>IFERROR(Cálculos!AJ1269/Cálculos!#REF!," ")</f>
        <v xml:space="preserve"> </v>
      </c>
      <c r="D1259" s="15" t="str">
        <f>IFERROR(Cálculos!AK1269/Cálculos!#REF!," ")</f>
        <v xml:space="preserve"> </v>
      </c>
      <c r="E1259" s="14">
        <v>111</v>
      </c>
      <c r="F1259" s="14" t="s">
        <v>152</v>
      </c>
    </row>
    <row r="1260" spans="1:6" x14ac:dyDescent="0.25">
      <c r="A1260" s="14">
        <f>+Cálculos!A1270</f>
        <v>0</v>
      </c>
      <c r="B1260" s="14">
        <f>+Cálculos!B1270</f>
        <v>0</v>
      </c>
      <c r="C1260" s="15" t="str">
        <f>IFERROR(Cálculos!AJ1270/Cálculos!#REF!," ")</f>
        <v xml:space="preserve"> </v>
      </c>
      <c r="D1260" s="15" t="str">
        <f>IFERROR(Cálculos!AK1270/Cálculos!#REF!," ")</f>
        <v xml:space="preserve"> </v>
      </c>
      <c r="E1260" s="14">
        <v>111</v>
      </c>
      <c r="F1260" s="14" t="s">
        <v>152</v>
      </c>
    </row>
    <row r="1261" spans="1:6" x14ac:dyDescent="0.25">
      <c r="A1261" s="14">
        <f>+Cálculos!A1271</f>
        <v>0</v>
      </c>
      <c r="B1261" s="14">
        <f>+Cálculos!B1271</f>
        <v>0</v>
      </c>
      <c r="C1261" s="15" t="str">
        <f>IFERROR(Cálculos!AJ1271/Cálculos!#REF!," ")</f>
        <v xml:space="preserve"> </v>
      </c>
      <c r="D1261" s="15" t="str">
        <f>IFERROR(Cálculos!AK1271/Cálculos!#REF!," ")</f>
        <v xml:space="preserve"> </v>
      </c>
      <c r="E1261" s="14">
        <v>111</v>
      </c>
      <c r="F1261" s="14" t="s">
        <v>152</v>
      </c>
    </row>
    <row r="1262" spans="1:6" x14ac:dyDescent="0.25">
      <c r="A1262" s="14">
        <f>+Cálculos!A1272</f>
        <v>0</v>
      </c>
      <c r="B1262" s="14">
        <f>+Cálculos!B1272</f>
        <v>0</v>
      </c>
      <c r="C1262" s="15" t="str">
        <f>IFERROR(Cálculos!AJ1272/Cálculos!#REF!," ")</f>
        <v xml:space="preserve"> </v>
      </c>
      <c r="D1262" s="15" t="str">
        <f>IFERROR(Cálculos!AK1272/Cálculos!#REF!," ")</f>
        <v xml:space="preserve"> </v>
      </c>
      <c r="E1262" s="14">
        <v>111</v>
      </c>
      <c r="F1262" s="14" t="s">
        <v>152</v>
      </c>
    </row>
    <row r="1263" spans="1:6" x14ac:dyDescent="0.25">
      <c r="A1263" s="14">
        <f>+Cálculos!A1273</f>
        <v>0</v>
      </c>
      <c r="B1263" s="14">
        <f>+Cálculos!B1273</f>
        <v>0</v>
      </c>
      <c r="C1263" s="15" t="str">
        <f>IFERROR(Cálculos!AJ1273/Cálculos!#REF!," ")</f>
        <v xml:space="preserve"> </v>
      </c>
      <c r="D1263" s="15" t="str">
        <f>IFERROR(Cálculos!AK1273/Cálculos!#REF!," ")</f>
        <v xml:space="preserve"> </v>
      </c>
      <c r="E1263" s="14">
        <v>111</v>
      </c>
      <c r="F1263" s="14" t="s">
        <v>152</v>
      </c>
    </row>
    <row r="1264" spans="1:6" x14ac:dyDescent="0.25">
      <c r="A1264" s="14">
        <f>+Cálculos!A1274</f>
        <v>0</v>
      </c>
      <c r="B1264" s="14">
        <f>+Cálculos!B1274</f>
        <v>0</v>
      </c>
      <c r="C1264" s="15" t="str">
        <f>IFERROR(Cálculos!AJ1274/Cálculos!#REF!," ")</f>
        <v xml:space="preserve"> </v>
      </c>
      <c r="D1264" s="15" t="str">
        <f>IFERROR(Cálculos!AK1274/Cálculos!#REF!," ")</f>
        <v xml:space="preserve"> </v>
      </c>
      <c r="E1264" s="14">
        <v>111</v>
      </c>
      <c r="F1264" s="14" t="s">
        <v>152</v>
      </c>
    </row>
    <row r="1265" spans="1:6" x14ac:dyDescent="0.25">
      <c r="A1265" s="14">
        <f>+Cálculos!A1275</f>
        <v>0</v>
      </c>
      <c r="B1265" s="14">
        <f>+Cálculos!B1275</f>
        <v>0</v>
      </c>
      <c r="C1265" s="15" t="str">
        <f>IFERROR(Cálculos!AJ1275/Cálculos!#REF!," ")</f>
        <v xml:space="preserve"> </v>
      </c>
      <c r="D1265" s="15" t="str">
        <f>IFERROR(Cálculos!AK1275/Cálculos!#REF!," ")</f>
        <v xml:space="preserve"> </v>
      </c>
      <c r="E1265" s="14">
        <v>111</v>
      </c>
      <c r="F1265" s="14" t="s">
        <v>152</v>
      </c>
    </row>
    <row r="1266" spans="1:6" x14ac:dyDescent="0.25">
      <c r="A1266" s="14">
        <f>+Cálculos!A1276</f>
        <v>0</v>
      </c>
      <c r="B1266" s="14">
        <f>+Cálculos!B1276</f>
        <v>0</v>
      </c>
      <c r="C1266" s="15" t="str">
        <f>IFERROR(Cálculos!AJ1276/Cálculos!#REF!," ")</f>
        <v xml:space="preserve"> </v>
      </c>
      <c r="D1266" s="15" t="str">
        <f>IFERROR(Cálculos!AK1276/Cálculos!#REF!," ")</f>
        <v xml:space="preserve"> </v>
      </c>
      <c r="E1266" s="14">
        <v>111</v>
      </c>
      <c r="F1266" s="14" t="s">
        <v>152</v>
      </c>
    </row>
    <row r="1267" spans="1:6" x14ac:dyDescent="0.25">
      <c r="A1267" s="14">
        <f>+Cálculos!A1277</f>
        <v>0</v>
      </c>
      <c r="B1267" s="14">
        <f>+Cálculos!B1277</f>
        <v>0</v>
      </c>
      <c r="C1267" s="15" t="str">
        <f>IFERROR(Cálculos!AJ1277/Cálculos!#REF!," ")</f>
        <v xml:space="preserve"> </v>
      </c>
      <c r="D1267" s="15" t="str">
        <f>IFERROR(Cálculos!AK1277/Cálculos!#REF!," ")</f>
        <v xml:space="preserve"> </v>
      </c>
      <c r="E1267" s="14">
        <v>111</v>
      </c>
      <c r="F1267" s="14" t="s">
        <v>152</v>
      </c>
    </row>
    <row r="1268" spans="1:6" x14ac:dyDescent="0.25">
      <c r="A1268" s="14">
        <f>+Cálculos!A1278</f>
        <v>0</v>
      </c>
      <c r="B1268" s="14">
        <f>+Cálculos!B1278</f>
        <v>0</v>
      </c>
      <c r="C1268" s="15" t="str">
        <f>IFERROR(Cálculos!AJ1278/Cálculos!#REF!," ")</f>
        <v xml:space="preserve"> </v>
      </c>
      <c r="D1268" s="15" t="str">
        <f>IFERROR(Cálculos!AK1278/Cálculos!#REF!," ")</f>
        <v xml:space="preserve"> </v>
      </c>
      <c r="E1268" s="14">
        <v>111</v>
      </c>
      <c r="F1268" s="14" t="s">
        <v>152</v>
      </c>
    </row>
    <row r="1269" spans="1:6" x14ac:dyDescent="0.25">
      <c r="A1269" s="14">
        <f>+Cálculos!A1279</f>
        <v>0</v>
      </c>
      <c r="B1269" s="14">
        <f>+Cálculos!B1279</f>
        <v>0</v>
      </c>
      <c r="C1269" s="15" t="str">
        <f>IFERROR(Cálculos!AJ1279/Cálculos!#REF!," ")</f>
        <v xml:space="preserve"> </v>
      </c>
      <c r="D1269" s="15" t="str">
        <f>IFERROR(Cálculos!AK1279/Cálculos!#REF!," ")</f>
        <v xml:space="preserve"> </v>
      </c>
      <c r="E1269" s="14">
        <v>111</v>
      </c>
      <c r="F1269" s="14" t="s">
        <v>152</v>
      </c>
    </row>
    <row r="1270" spans="1:6" x14ac:dyDescent="0.25">
      <c r="A1270" s="14">
        <f>+Cálculos!A1280</f>
        <v>0</v>
      </c>
      <c r="B1270" s="14">
        <f>+Cálculos!B1280</f>
        <v>0</v>
      </c>
      <c r="C1270" s="15" t="str">
        <f>IFERROR(Cálculos!AJ1280/Cálculos!#REF!," ")</f>
        <v xml:space="preserve"> </v>
      </c>
      <c r="D1270" s="15" t="str">
        <f>IFERROR(Cálculos!AK1280/Cálculos!#REF!," ")</f>
        <v xml:space="preserve"> </v>
      </c>
      <c r="E1270" s="14">
        <v>111</v>
      </c>
      <c r="F1270" s="14" t="s">
        <v>152</v>
      </c>
    </row>
    <row r="1271" spans="1:6" x14ac:dyDescent="0.25">
      <c r="A1271" s="14">
        <f>+Cálculos!A1281</f>
        <v>0</v>
      </c>
      <c r="B1271" s="14">
        <f>+Cálculos!B1281</f>
        <v>0</v>
      </c>
      <c r="C1271" s="15" t="str">
        <f>IFERROR(Cálculos!AJ1281/Cálculos!#REF!," ")</f>
        <v xml:space="preserve"> </v>
      </c>
      <c r="D1271" s="15" t="str">
        <f>IFERROR(Cálculos!AK1281/Cálculos!#REF!," ")</f>
        <v xml:space="preserve"> </v>
      </c>
      <c r="E1271" s="14">
        <v>111</v>
      </c>
      <c r="F1271" s="14" t="s">
        <v>152</v>
      </c>
    </row>
    <row r="1272" spans="1:6" x14ac:dyDescent="0.25">
      <c r="A1272" s="14">
        <f>+Cálculos!A1282</f>
        <v>0</v>
      </c>
      <c r="B1272" s="14">
        <f>+Cálculos!B1282</f>
        <v>0</v>
      </c>
      <c r="C1272" s="15" t="str">
        <f>IFERROR(Cálculos!AJ1282/Cálculos!#REF!," ")</f>
        <v xml:space="preserve"> </v>
      </c>
      <c r="D1272" s="15" t="str">
        <f>IFERROR(Cálculos!AK1282/Cálculos!#REF!," ")</f>
        <v xml:space="preserve"> </v>
      </c>
      <c r="E1272" s="14">
        <v>111</v>
      </c>
      <c r="F1272" s="14" t="s">
        <v>152</v>
      </c>
    </row>
    <row r="1273" spans="1:6" x14ac:dyDescent="0.25">
      <c r="A1273" s="14">
        <f>+Cálculos!A1283</f>
        <v>0</v>
      </c>
      <c r="B1273" s="14">
        <f>+Cálculos!B1283</f>
        <v>0</v>
      </c>
      <c r="C1273" s="15" t="str">
        <f>IFERROR(Cálculos!AJ1283/Cálculos!#REF!," ")</f>
        <v xml:space="preserve"> </v>
      </c>
      <c r="D1273" s="15" t="str">
        <f>IFERROR(Cálculos!AK1283/Cálculos!#REF!," ")</f>
        <v xml:space="preserve"> </v>
      </c>
      <c r="E1273" s="14">
        <v>111</v>
      </c>
      <c r="F1273" s="14" t="s">
        <v>152</v>
      </c>
    </row>
    <row r="1274" spans="1:6" x14ac:dyDescent="0.25">
      <c r="A1274" s="14">
        <f>+Cálculos!A1284</f>
        <v>0</v>
      </c>
      <c r="B1274" s="14">
        <f>+Cálculos!B1284</f>
        <v>0</v>
      </c>
      <c r="C1274" s="15" t="str">
        <f>IFERROR(Cálculos!AJ1284/Cálculos!#REF!," ")</f>
        <v xml:space="preserve"> </v>
      </c>
      <c r="D1274" s="15" t="str">
        <f>IFERROR(Cálculos!AK1284/Cálculos!#REF!," ")</f>
        <v xml:space="preserve"> </v>
      </c>
      <c r="E1274" s="14">
        <v>111</v>
      </c>
      <c r="F1274" s="14" t="s">
        <v>152</v>
      </c>
    </row>
    <row r="1275" spans="1:6" x14ac:dyDescent="0.25">
      <c r="A1275" s="14">
        <f>+Cálculos!A1285</f>
        <v>0</v>
      </c>
      <c r="B1275" s="14">
        <f>+Cálculos!B1285</f>
        <v>0</v>
      </c>
      <c r="C1275" s="15" t="str">
        <f>IFERROR(Cálculos!AJ1285/Cálculos!#REF!," ")</f>
        <v xml:space="preserve"> </v>
      </c>
      <c r="D1275" s="15" t="str">
        <f>IFERROR(Cálculos!AK1285/Cálculos!#REF!," ")</f>
        <v xml:space="preserve"> </v>
      </c>
      <c r="E1275" s="14">
        <v>111</v>
      </c>
      <c r="F1275" s="14" t="s">
        <v>152</v>
      </c>
    </row>
    <row r="1276" spans="1:6" x14ac:dyDescent="0.25">
      <c r="A1276" s="14">
        <f>+Cálculos!A1286</f>
        <v>0</v>
      </c>
      <c r="B1276" s="14">
        <f>+Cálculos!B1286</f>
        <v>0</v>
      </c>
      <c r="C1276" s="15" t="str">
        <f>IFERROR(Cálculos!AJ1286/Cálculos!#REF!," ")</f>
        <v xml:space="preserve"> </v>
      </c>
      <c r="D1276" s="15" t="str">
        <f>IFERROR(Cálculos!AK1286/Cálculos!#REF!," ")</f>
        <v xml:space="preserve"> </v>
      </c>
      <c r="E1276" s="14">
        <v>111</v>
      </c>
      <c r="F1276" s="14" t="s">
        <v>152</v>
      </c>
    </row>
    <row r="1277" spans="1:6" x14ac:dyDescent="0.25">
      <c r="A1277" s="14">
        <f>+Cálculos!A1287</f>
        <v>0</v>
      </c>
      <c r="B1277" s="14">
        <f>+Cálculos!B1287</f>
        <v>0</v>
      </c>
      <c r="C1277" s="15" t="str">
        <f>IFERROR(Cálculos!AJ1287/Cálculos!#REF!," ")</f>
        <v xml:space="preserve"> </v>
      </c>
      <c r="D1277" s="15" t="str">
        <f>IFERROR(Cálculos!AK1287/Cálculos!#REF!," ")</f>
        <v xml:space="preserve"> </v>
      </c>
      <c r="E1277" s="14">
        <v>111</v>
      </c>
      <c r="F1277" s="14" t="s">
        <v>152</v>
      </c>
    </row>
    <row r="1278" spans="1:6" x14ac:dyDescent="0.25">
      <c r="A1278" s="14">
        <f>+Cálculos!A1288</f>
        <v>0</v>
      </c>
      <c r="B1278" s="14">
        <f>+Cálculos!B1288</f>
        <v>0</v>
      </c>
      <c r="C1278" s="15" t="str">
        <f>IFERROR(Cálculos!AJ1288/Cálculos!#REF!," ")</f>
        <v xml:space="preserve"> </v>
      </c>
      <c r="D1278" s="15" t="str">
        <f>IFERROR(Cálculos!AK1288/Cálculos!#REF!," ")</f>
        <v xml:space="preserve"> </v>
      </c>
      <c r="E1278" s="14">
        <v>111</v>
      </c>
      <c r="F1278" s="14" t="s">
        <v>152</v>
      </c>
    </row>
    <row r="1279" spans="1:6" x14ac:dyDescent="0.25">
      <c r="A1279" s="14">
        <f>+Cálculos!A1289</f>
        <v>0</v>
      </c>
      <c r="B1279" s="14">
        <f>+Cálculos!B1289</f>
        <v>0</v>
      </c>
      <c r="C1279" s="15" t="str">
        <f>IFERROR(Cálculos!AJ1289/Cálculos!#REF!," ")</f>
        <v xml:space="preserve"> </v>
      </c>
      <c r="D1279" s="15" t="str">
        <f>IFERROR(Cálculos!AK1289/Cálculos!#REF!," ")</f>
        <v xml:space="preserve"> </v>
      </c>
      <c r="E1279" s="14">
        <v>111</v>
      </c>
      <c r="F1279" s="14" t="s">
        <v>152</v>
      </c>
    </row>
    <row r="1280" spans="1:6" x14ac:dyDescent="0.25">
      <c r="A1280" s="14">
        <f>+Cálculos!A1290</f>
        <v>0</v>
      </c>
      <c r="B1280" s="14">
        <f>+Cálculos!B1290</f>
        <v>0</v>
      </c>
      <c r="C1280" s="15" t="str">
        <f>IFERROR(Cálculos!AJ1290/Cálculos!#REF!," ")</f>
        <v xml:space="preserve"> </v>
      </c>
      <c r="D1280" s="15" t="str">
        <f>IFERROR(Cálculos!AK1290/Cálculos!#REF!," ")</f>
        <v xml:space="preserve"> </v>
      </c>
      <c r="E1280" s="14">
        <v>111</v>
      </c>
      <c r="F1280" s="14" t="s">
        <v>152</v>
      </c>
    </row>
    <row r="1281" spans="1:6" x14ac:dyDescent="0.25">
      <c r="A1281" s="14">
        <f>+Cálculos!A1291</f>
        <v>0</v>
      </c>
      <c r="B1281" s="14">
        <f>+Cálculos!B1291</f>
        <v>0</v>
      </c>
      <c r="C1281" s="15" t="str">
        <f>IFERROR(Cálculos!AJ1291/Cálculos!#REF!," ")</f>
        <v xml:space="preserve"> </v>
      </c>
      <c r="D1281" s="15" t="str">
        <f>IFERROR(Cálculos!AK1291/Cálculos!#REF!," ")</f>
        <v xml:space="preserve"> </v>
      </c>
      <c r="E1281" s="14">
        <v>111</v>
      </c>
      <c r="F1281" s="14" t="s">
        <v>152</v>
      </c>
    </row>
    <row r="1282" spans="1:6" x14ac:dyDescent="0.25">
      <c r="A1282" s="14">
        <f>+Cálculos!A1292</f>
        <v>0</v>
      </c>
      <c r="B1282" s="14">
        <f>+Cálculos!B1292</f>
        <v>0</v>
      </c>
      <c r="C1282" s="15" t="str">
        <f>IFERROR(Cálculos!AJ1292/Cálculos!#REF!," ")</f>
        <v xml:space="preserve"> </v>
      </c>
      <c r="D1282" s="15" t="str">
        <f>IFERROR(Cálculos!AK1292/Cálculos!#REF!," ")</f>
        <v xml:space="preserve"> </v>
      </c>
      <c r="E1282" s="14">
        <v>111</v>
      </c>
      <c r="F1282" s="14" t="s">
        <v>152</v>
      </c>
    </row>
    <row r="1283" spans="1:6" x14ac:dyDescent="0.25">
      <c r="A1283" s="14">
        <f>+Cálculos!A1293</f>
        <v>0</v>
      </c>
      <c r="B1283" s="14">
        <f>+Cálculos!B1293</f>
        <v>0</v>
      </c>
      <c r="C1283" s="15" t="str">
        <f>IFERROR(Cálculos!AJ1293/Cálculos!#REF!," ")</f>
        <v xml:space="preserve"> </v>
      </c>
      <c r="D1283" s="15" t="str">
        <f>IFERROR(Cálculos!AK1293/Cálculos!#REF!," ")</f>
        <v xml:space="preserve"> </v>
      </c>
      <c r="E1283" s="14">
        <v>111</v>
      </c>
      <c r="F1283" s="14" t="s">
        <v>152</v>
      </c>
    </row>
    <row r="1284" spans="1:6" x14ac:dyDescent="0.25">
      <c r="A1284" s="14">
        <f>+Cálculos!A1294</f>
        <v>0</v>
      </c>
      <c r="B1284" s="14">
        <f>+Cálculos!B1294</f>
        <v>0</v>
      </c>
      <c r="C1284" s="15" t="str">
        <f>IFERROR(Cálculos!AJ1294/Cálculos!#REF!," ")</f>
        <v xml:space="preserve"> </v>
      </c>
      <c r="D1284" s="15" t="str">
        <f>IFERROR(Cálculos!AK1294/Cálculos!#REF!," ")</f>
        <v xml:space="preserve"> </v>
      </c>
      <c r="E1284" s="14">
        <v>111</v>
      </c>
      <c r="F1284" s="14" t="s">
        <v>152</v>
      </c>
    </row>
    <row r="1285" spans="1:6" x14ac:dyDescent="0.25">
      <c r="A1285" s="14">
        <f>+Cálculos!A1295</f>
        <v>0</v>
      </c>
      <c r="B1285" s="14">
        <f>+Cálculos!B1295</f>
        <v>0</v>
      </c>
      <c r="C1285" s="15" t="str">
        <f>IFERROR(Cálculos!AJ1295/Cálculos!#REF!," ")</f>
        <v xml:space="preserve"> </v>
      </c>
      <c r="D1285" s="15" t="str">
        <f>IFERROR(Cálculos!AK1295/Cálculos!#REF!," ")</f>
        <v xml:space="preserve"> </v>
      </c>
      <c r="E1285" s="14">
        <v>111</v>
      </c>
      <c r="F1285" s="14" t="s">
        <v>152</v>
      </c>
    </row>
    <row r="1286" spans="1:6" x14ac:dyDescent="0.25">
      <c r="A1286" s="14">
        <f>+Cálculos!A1296</f>
        <v>0</v>
      </c>
      <c r="B1286" s="14">
        <f>+Cálculos!B1296</f>
        <v>0</v>
      </c>
      <c r="C1286" s="15" t="str">
        <f>IFERROR(Cálculos!AJ1296/Cálculos!#REF!," ")</f>
        <v xml:space="preserve"> </v>
      </c>
      <c r="D1286" s="15" t="str">
        <f>IFERROR(Cálculos!AK1296/Cálculos!#REF!," ")</f>
        <v xml:space="preserve"> </v>
      </c>
      <c r="E1286" s="14">
        <v>111</v>
      </c>
      <c r="F1286" s="14" t="s">
        <v>152</v>
      </c>
    </row>
    <row r="1287" spans="1:6" x14ac:dyDescent="0.25">
      <c r="A1287" s="14">
        <f>+Cálculos!A1297</f>
        <v>0</v>
      </c>
      <c r="B1287" s="14">
        <f>+Cálculos!B1297</f>
        <v>0</v>
      </c>
      <c r="C1287" s="15" t="str">
        <f>IFERROR(Cálculos!AJ1297/Cálculos!#REF!," ")</f>
        <v xml:space="preserve"> </v>
      </c>
      <c r="D1287" s="15" t="str">
        <f>IFERROR(Cálculos!AK1297/Cálculos!#REF!," ")</f>
        <v xml:space="preserve"> </v>
      </c>
      <c r="E1287" s="14">
        <v>111</v>
      </c>
      <c r="F1287" s="14" t="s">
        <v>152</v>
      </c>
    </row>
    <row r="1288" spans="1:6" x14ac:dyDescent="0.25">
      <c r="A1288" s="14">
        <f>+Cálculos!A1298</f>
        <v>0</v>
      </c>
      <c r="B1288" s="14">
        <f>+Cálculos!B1298</f>
        <v>0</v>
      </c>
      <c r="C1288" s="15" t="str">
        <f>IFERROR(Cálculos!AJ1298/Cálculos!#REF!," ")</f>
        <v xml:space="preserve"> </v>
      </c>
      <c r="D1288" s="15" t="str">
        <f>IFERROR(Cálculos!AK1298/Cálculos!#REF!," ")</f>
        <v xml:space="preserve"> </v>
      </c>
      <c r="E1288" s="14">
        <v>111</v>
      </c>
      <c r="F1288" s="14" t="s">
        <v>152</v>
      </c>
    </row>
    <row r="1289" spans="1:6" x14ac:dyDescent="0.25">
      <c r="A1289" s="14">
        <f>+Cálculos!A1299</f>
        <v>0</v>
      </c>
      <c r="B1289" s="14">
        <f>+Cálculos!B1299</f>
        <v>0</v>
      </c>
      <c r="C1289" s="15" t="str">
        <f>IFERROR(Cálculos!AJ1299/Cálculos!#REF!," ")</f>
        <v xml:space="preserve"> </v>
      </c>
      <c r="D1289" s="15" t="str">
        <f>IFERROR(Cálculos!AK1299/Cálculos!#REF!," ")</f>
        <v xml:space="preserve"> </v>
      </c>
      <c r="E1289" s="14">
        <v>111</v>
      </c>
      <c r="F1289" s="14" t="s">
        <v>152</v>
      </c>
    </row>
    <row r="1290" spans="1:6" x14ac:dyDescent="0.25">
      <c r="A1290" s="14">
        <f>+Cálculos!A1300</f>
        <v>0</v>
      </c>
      <c r="B1290" s="14">
        <f>+Cálculos!B1300</f>
        <v>0</v>
      </c>
      <c r="C1290" s="15" t="str">
        <f>IFERROR(Cálculos!AJ1300/Cálculos!#REF!," ")</f>
        <v xml:space="preserve"> </v>
      </c>
      <c r="D1290" s="15" t="str">
        <f>IFERROR(Cálculos!AK1300/Cálculos!#REF!," ")</f>
        <v xml:space="preserve"> </v>
      </c>
      <c r="E1290" s="14">
        <v>111</v>
      </c>
      <c r="F1290" s="14" t="s">
        <v>152</v>
      </c>
    </row>
    <row r="1291" spans="1:6" x14ac:dyDescent="0.25">
      <c r="A1291" s="14">
        <f>+Cálculos!A1301</f>
        <v>0</v>
      </c>
      <c r="B1291" s="14">
        <f>+Cálculos!B1301</f>
        <v>0</v>
      </c>
      <c r="C1291" s="15" t="str">
        <f>IFERROR(Cálculos!AJ1301/Cálculos!#REF!," ")</f>
        <v xml:space="preserve"> </v>
      </c>
      <c r="D1291" s="15" t="str">
        <f>IFERROR(Cálculos!AK1301/Cálculos!#REF!," ")</f>
        <v xml:space="preserve"> </v>
      </c>
      <c r="E1291" s="14">
        <v>111</v>
      </c>
      <c r="F1291" s="14" t="s">
        <v>152</v>
      </c>
    </row>
    <row r="1292" spans="1:6" x14ac:dyDescent="0.25">
      <c r="A1292" s="14">
        <f>+Cálculos!A1302</f>
        <v>0</v>
      </c>
      <c r="B1292" s="14">
        <f>+Cálculos!B1302</f>
        <v>0</v>
      </c>
      <c r="C1292" s="15" t="str">
        <f>IFERROR(Cálculos!AJ1302/Cálculos!#REF!," ")</f>
        <v xml:space="preserve"> </v>
      </c>
      <c r="D1292" s="15" t="str">
        <f>IFERROR(Cálculos!AK1302/Cálculos!#REF!," ")</f>
        <v xml:space="preserve"> </v>
      </c>
      <c r="E1292" s="14">
        <v>111</v>
      </c>
      <c r="F1292" s="14" t="s">
        <v>152</v>
      </c>
    </row>
    <row r="1293" spans="1:6" x14ac:dyDescent="0.25">
      <c r="A1293" s="14">
        <f>+Cálculos!A1303</f>
        <v>0</v>
      </c>
      <c r="B1293" s="14">
        <f>+Cálculos!B1303</f>
        <v>0</v>
      </c>
      <c r="C1293" s="15" t="str">
        <f>IFERROR(Cálculos!AJ1303/Cálculos!#REF!," ")</f>
        <v xml:space="preserve"> </v>
      </c>
      <c r="D1293" s="15" t="str">
        <f>IFERROR(Cálculos!AK1303/Cálculos!#REF!," ")</f>
        <v xml:space="preserve"> </v>
      </c>
      <c r="E1293" s="14">
        <v>111</v>
      </c>
      <c r="F1293" s="14" t="s">
        <v>152</v>
      </c>
    </row>
    <row r="1294" spans="1:6" x14ac:dyDescent="0.25">
      <c r="A1294" s="14">
        <f>+Cálculos!A1304</f>
        <v>0</v>
      </c>
      <c r="B1294" s="14">
        <f>+Cálculos!B1304</f>
        <v>0</v>
      </c>
      <c r="C1294" s="15" t="str">
        <f>IFERROR(Cálculos!AJ1304/Cálculos!#REF!," ")</f>
        <v xml:space="preserve"> </v>
      </c>
      <c r="D1294" s="15" t="str">
        <f>IFERROR(Cálculos!AK1304/Cálculos!#REF!," ")</f>
        <v xml:space="preserve"> </v>
      </c>
      <c r="E1294" s="14">
        <v>111</v>
      </c>
      <c r="F1294" s="14" t="s">
        <v>152</v>
      </c>
    </row>
    <row r="1295" spans="1:6" x14ac:dyDescent="0.25">
      <c r="A1295" s="14">
        <f>+Cálculos!A1305</f>
        <v>0</v>
      </c>
      <c r="B1295" s="14">
        <f>+Cálculos!B1305</f>
        <v>0</v>
      </c>
      <c r="C1295" s="15" t="str">
        <f>IFERROR(Cálculos!AJ1305/Cálculos!#REF!," ")</f>
        <v xml:space="preserve"> </v>
      </c>
      <c r="D1295" s="15" t="str">
        <f>IFERROR(Cálculos!AK1305/Cálculos!#REF!," ")</f>
        <v xml:space="preserve"> </v>
      </c>
      <c r="E1295" s="14">
        <v>111</v>
      </c>
      <c r="F1295" s="14" t="s">
        <v>152</v>
      </c>
    </row>
    <row r="1296" spans="1:6" x14ac:dyDescent="0.25">
      <c r="A1296" s="14">
        <f>+Cálculos!A1306</f>
        <v>0</v>
      </c>
      <c r="B1296" s="14">
        <f>+Cálculos!B1306</f>
        <v>0</v>
      </c>
      <c r="C1296" s="15" t="str">
        <f>IFERROR(Cálculos!AJ1306/Cálculos!#REF!," ")</f>
        <v xml:space="preserve"> </v>
      </c>
      <c r="D1296" s="15" t="str">
        <f>IFERROR(Cálculos!AK1306/Cálculos!#REF!," ")</f>
        <v xml:space="preserve"> </v>
      </c>
      <c r="E1296" s="14">
        <v>111</v>
      </c>
      <c r="F1296" s="14" t="s">
        <v>152</v>
      </c>
    </row>
    <row r="1297" spans="1:6" x14ac:dyDescent="0.25">
      <c r="A1297" s="14">
        <f>+Cálculos!A1307</f>
        <v>0</v>
      </c>
      <c r="B1297" s="14">
        <f>+Cálculos!B1307</f>
        <v>0</v>
      </c>
      <c r="C1297" s="15" t="str">
        <f>IFERROR(Cálculos!AJ1307/Cálculos!#REF!," ")</f>
        <v xml:space="preserve"> </v>
      </c>
      <c r="D1297" s="15" t="str">
        <f>IFERROR(Cálculos!AK1307/Cálculos!#REF!," ")</f>
        <v xml:space="preserve"> </v>
      </c>
      <c r="E1297" s="14">
        <v>111</v>
      </c>
      <c r="F1297" s="14" t="s">
        <v>152</v>
      </c>
    </row>
    <row r="1298" spans="1:6" x14ac:dyDescent="0.25">
      <c r="A1298" s="14">
        <f>+Cálculos!A1308</f>
        <v>0</v>
      </c>
      <c r="B1298" s="14">
        <f>+Cálculos!B1308</f>
        <v>0</v>
      </c>
      <c r="C1298" s="15" t="str">
        <f>IFERROR(Cálculos!AJ1308/Cálculos!#REF!," ")</f>
        <v xml:space="preserve"> </v>
      </c>
      <c r="D1298" s="15" t="str">
        <f>IFERROR(Cálculos!AK1308/Cálculos!#REF!," ")</f>
        <v xml:space="preserve"> </v>
      </c>
      <c r="E1298" s="14">
        <v>111</v>
      </c>
      <c r="F1298" s="14" t="s">
        <v>152</v>
      </c>
    </row>
    <row r="1299" spans="1:6" x14ac:dyDescent="0.25">
      <c r="A1299" s="14">
        <f>+Cálculos!A1309</f>
        <v>0</v>
      </c>
      <c r="B1299" s="14">
        <f>+Cálculos!B1309</f>
        <v>0</v>
      </c>
      <c r="C1299" s="15" t="str">
        <f>IFERROR(Cálculos!AJ1309/Cálculos!#REF!," ")</f>
        <v xml:space="preserve"> </v>
      </c>
      <c r="D1299" s="15" t="str">
        <f>IFERROR(Cálculos!AK1309/Cálculos!#REF!," ")</f>
        <v xml:space="preserve"> </v>
      </c>
      <c r="E1299" s="14">
        <v>111</v>
      </c>
      <c r="F1299" s="14" t="s">
        <v>152</v>
      </c>
    </row>
    <row r="1300" spans="1:6" x14ac:dyDescent="0.25">
      <c r="A1300" s="14">
        <f>+Cálculos!A1310</f>
        <v>0</v>
      </c>
      <c r="B1300" s="14">
        <f>+Cálculos!B1310</f>
        <v>0</v>
      </c>
      <c r="C1300" s="15" t="str">
        <f>IFERROR(Cálculos!AJ1310/Cálculos!#REF!," ")</f>
        <v xml:space="preserve"> </v>
      </c>
      <c r="D1300" s="15" t="str">
        <f>IFERROR(Cálculos!AK1310/Cálculos!#REF!," ")</f>
        <v xml:space="preserve"> </v>
      </c>
      <c r="E1300" s="14">
        <v>111</v>
      </c>
      <c r="F1300" s="14" t="s">
        <v>152</v>
      </c>
    </row>
    <row r="1301" spans="1:6" x14ac:dyDescent="0.25">
      <c r="A1301" s="14">
        <f>+Cálculos!A1311</f>
        <v>0</v>
      </c>
      <c r="B1301" s="14">
        <f>+Cálculos!B1311</f>
        <v>0</v>
      </c>
      <c r="C1301" s="15" t="str">
        <f>IFERROR(Cálculos!AJ1311/Cálculos!#REF!," ")</f>
        <v xml:space="preserve"> </v>
      </c>
      <c r="D1301" s="15" t="str">
        <f>IFERROR(Cálculos!AK1311/Cálculos!#REF!," ")</f>
        <v xml:space="preserve"> </v>
      </c>
      <c r="E1301" s="14">
        <v>111</v>
      </c>
      <c r="F1301" s="14" t="s">
        <v>152</v>
      </c>
    </row>
    <row r="1302" spans="1:6" x14ac:dyDescent="0.25">
      <c r="A1302" s="14">
        <f>+Cálculos!A1312</f>
        <v>0</v>
      </c>
      <c r="B1302" s="14">
        <f>+Cálculos!B1312</f>
        <v>0</v>
      </c>
      <c r="C1302" s="15" t="str">
        <f>IFERROR(Cálculos!AJ1312/Cálculos!#REF!," ")</f>
        <v xml:space="preserve"> </v>
      </c>
      <c r="D1302" s="15" t="str">
        <f>IFERROR(Cálculos!AK1312/Cálculos!#REF!," ")</f>
        <v xml:space="preserve"> </v>
      </c>
      <c r="E1302" s="14">
        <v>111</v>
      </c>
      <c r="F1302" s="14" t="s">
        <v>152</v>
      </c>
    </row>
    <row r="1303" spans="1:6" x14ac:dyDescent="0.25">
      <c r="A1303" s="14">
        <f>+Cálculos!A1313</f>
        <v>0</v>
      </c>
      <c r="B1303" s="14">
        <f>+Cálculos!B1313</f>
        <v>0</v>
      </c>
      <c r="C1303" s="15" t="str">
        <f>IFERROR(Cálculos!AJ1313/Cálculos!#REF!," ")</f>
        <v xml:space="preserve"> </v>
      </c>
      <c r="D1303" s="15" t="str">
        <f>IFERROR(Cálculos!AK1313/Cálculos!#REF!," ")</f>
        <v xml:space="preserve"> </v>
      </c>
      <c r="E1303" s="14">
        <v>111</v>
      </c>
      <c r="F1303" s="14" t="s">
        <v>152</v>
      </c>
    </row>
    <row r="1304" spans="1:6" x14ac:dyDescent="0.25">
      <c r="A1304" s="14">
        <f>+Cálculos!A1314</f>
        <v>0</v>
      </c>
      <c r="B1304" s="14">
        <f>+Cálculos!B1314</f>
        <v>0</v>
      </c>
      <c r="C1304" s="15" t="str">
        <f>IFERROR(Cálculos!AJ1314/Cálculos!#REF!," ")</f>
        <v xml:space="preserve"> </v>
      </c>
      <c r="D1304" s="15" t="str">
        <f>IFERROR(Cálculos!AK1314/Cálculos!#REF!," ")</f>
        <v xml:space="preserve"> </v>
      </c>
      <c r="E1304" s="14">
        <v>111</v>
      </c>
      <c r="F1304" s="14" t="s">
        <v>152</v>
      </c>
    </row>
    <row r="1305" spans="1:6" x14ac:dyDescent="0.25">
      <c r="A1305" s="14">
        <f>+Cálculos!A1315</f>
        <v>0</v>
      </c>
      <c r="B1305" s="14">
        <f>+Cálculos!B1315</f>
        <v>0</v>
      </c>
      <c r="C1305" s="15" t="str">
        <f>IFERROR(Cálculos!AJ1315/Cálculos!#REF!," ")</f>
        <v xml:space="preserve"> </v>
      </c>
      <c r="D1305" s="15" t="str">
        <f>IFERROR(Cálculos!AK1315/Cálculos!#REF!," ")</f>
        <v xml:space="preserve"> </v>
      </c>
      <c r="E1305" s="14">
        <v>111</v>
      </c>
      <c r="F1305" s="14" t="s">
        <v>152</v>
      </c>
    </row>
    <row r="1306" spans="1:6" x14ac:dyDescent="0.25">
      <c r="A1306" s="14">
        <f>+Cálculos!A1316</f>
        <v>0</v>
      </c>
      <c r="B1306" s="14">
        <f>+Cálculos!B1316</f>
        <v>0</v>
      </c>
      <c r="C1306" s="15" t="str">
        <f>IFERROR(Cálculos!AJ1316/Cálculos!#REF!," ")</f>
        <v xml:space="preserve"> </v>
      </c>
      <c r="D1306" s="15" t="str">
        <f>IFERROR(Cálculos!AK1316/Cálculos!#REF!," ")</f>
        <v xml:space="preserve"> </v>
      </c>
      <c r="E1306" s="14">
        <v>111</v>
      </c>
      <c r="F1306" s="14" t="s">
        <v>152</v>
      </c>
    </row>
    <row r="1307" spans="1:6" x14ac:dyDescent="0.25">
      <c r="A1307" s="14">
        <f>+Cálculos!A1317</f>
        <v>0</v>
      </c>
      <c r="B1307" s="14">
        <f>+Cálculos!B1317</f>
        <v>0</v>
      </c>
      <c r="C1307" s="15" t="str">
        <f>IFERROR(Cálculos!AJ1317/Cálculos!#REF!," ")</f>
        <v xml:space="preserve"> </v>
      </c>
      <c r="D1307" s="15" t="str">
        <f>IFERROR(Cálculos!AK1317/Cálculos!#REF!," ")</f>
        <v xml:space="preserve"> </v>
      </c>
      <c r="E1307" s="14">
        <v>111</v>
      </c>
      <c r="F1307" s="14" t="s">
        <v>152</v>
      </c>
    </row>
    <row r="1308" spans="1:6" x14ac:dyDescent="0.25">
      <c r="A1308" s="14">
        <f>+Cálculos!A1318</f>
        <v>0</v>
      </c>
      <c r="B1308" s="14">
        <f>+Cálculos!B1318</f>
        <v>0</v>
      </c>
      <c r="C1308" s="15" t="str">
        <f>IFERROR(Cálculos!AJ1318/Cálculos!#REF!," ")</f>
        <v xml:space="preserve"> </v>
      </c>
      <c r="D1308" s="15" t="str">
        <f>IFERROR(Cálculos!AK1318/Cálculos!#REF!," ")</f>
        <v xml:space="preserve"> </v>
      </c>
      <c r="E1308" s="14">
        <v>111</v>
      </c>
      <c r="F1308" s="14" t="s">
        <v>152</v>
      </c>
    </row>
    <row r="1309" spans="1:6" x14ac:dyDescent="0.25">
      <c r="A1309" s="14">
        <f>+Cálculos!A1319</f>
        <v>0</v>
      </c>
      <c r="B1309" s="14">
        <f>+Cálculos!B1319</f>
        <v>0</v>
      </c>
      <c r="C1309" s="15" t="str">
        <f>IFERROR(Cálculos!AJ1319/Cálculos!#REF!," ")</f>
        <v xml:space="preserve"> </v>
      </c>
      <c r="D1309" s="15" t="str">
        <f>IFERROR(Cálculos!AK1319/Cálculos!#REF!," ")</f>
        <v xml:space="preserve"> </v>
      </c>
      <c r="E1309" s="14">
        <v>111</v>
      </c>
      <c r="F1309" s="14" t="s">
        <v>152</v>
      </c>
    </row>
    <row r="1310" spans="1:6" x14ac:dyDescent="0.25">
      <c r="A1310" s="14">
        <f>+Cálculos!A1320</f>
        <v>0</v>
      </c>
      <c r="B1310" s="14">
        <f>+Cálculos!B1320</f>
        <v>0</v>
      </c>
      <c r="C1310" s="15" t="str">
        <f>IFERROR(Cálculos!AJ1320/Cálculos!#REF!," ")</f>
        <v xml:space="preserve"> </v>
      </c>
      <c r="D1310" s="15" t="str">
        <f>IFERROR(Cálculos!AK1320/Cálculos!#REF!," ")</f>
        <v xml:space="preserve"> </v>
      </c>
      <c r="E1310" s="14">
        <v>111</v>
      </c>
      <c r="F1310" s="14" t="s">
        <v>152</v>
      </c>
    </row>
    <row r="1311" spans="1:6" x14ac:dyDescent="0.25">
      <c r="A1311" s="14">
        <f>+Cálculos!A1321</f>
        <v>0</v>
      </c>
      <c r="B1311" s="14">
        <f>+Cálculos!B1321</f>
        <v>0</v>
      </c>
      <c r="C1311" s="15" t="str">
        <f>IFERROR(Cálculos!AJ1321/Cálculos!#REF!," ")</f>
        <v xml:space="preserve"> </v>
      </c>
      <c r="D1311" s="15" t="str">
        <f>IFERROR(Cálculos!AK1321/Cálculos!#REF!," ")</f>
        <v xml:space="preserve"> </v>
      </c>
      <c r="E1311" s="14">
        <v>111</v>
      </c>
      <c r="F1311" s="14" t="s">
        <v>152</v>
      </c>
    </row>
    <row r="1312" spans="1:6" x14ac:dyDescent="0.25">
      <c r="A1312" s="14">
        <f>+Cálculos!A1322</f>
        <v>0</v>
      </c>
      <c r="B1312" s="14">
        <f>+Cálculos!B1322</f>
        <v>0</v>
      </c>
      <c r="C1312" s="15" t="str">
        <f>IFERROR(Cálculos!AJ1322/Cálculos!#REF!," ")</f>
        <v xml:space="preserve"> </v>
      </c>
      <c r="D1312" s="15" t="str">
        <f>IFERROR(Cálculos!AK1322/Cálculos!#REF!," ")</f>
        <v xml:space="preserve"> </v>
      </c>
      <c r="E1312" s="14">
        <v>111</v>
      </c>
      <c r="F1312" s="14" t="s">
        <v>152</v>
      </c>
    </row>
    <row r="1313" spans="1:6" x14ac:dyDescent="0.25">
      <c r="A1313" s="14">
        <f>+Cálculos!A1323</f>
        <v>0</v>
      </c>
      <c r="B1313" s="14">
        <f>+Cálculos!B1323</f>
        <v>0</v>
      </c>
      <c r="C1313" s="15" t="str">
        <f>IFERROR(Cálculos!AJ1323/Cálculos!#REF!," ")</f>
        <v xml:space="preserve"> </v>
      </c>
      <c r="D1313" s="15" t="str">
        <f>IFERROR(Cálculos!AK1323/Cálculos!#REF!," ")</f>
        <v xml:space="preserve"> </v>
      </c>
      <c r="E1313" s="14">
        <v>111</v>
      </c>
      <c r="F1313" s="14" t="s">
        <v>152</v>
      </c>
    </row>
    <row r="1314" spans="1:6" x14ac:dyDescent="0.25">
      <c r="A1314" s="14">
        <f>+Cálculos!A1324</f>
        <v>0</v>
      </c>
      <c r="B1314" s="14">
        <f>+Cálculos!B1324</f>
        <v>0</v>
      </c>
      <c r="C1314" s="15" t="str">
        <f>IFERROR(Cálculos!AJ1324/Cálculos!#REF!," ")</f>
        <v xml:space="preserve"> </v>
      </c>
      <c r="D1314" s="15" t="str">
        <f>IFERROR(Cálculos!AK1324/Cálculos!#REF!," ")</f>
        <v xml:space="preserve"> </v>
      </c>
      <c r="E1314" s="14">
        <v>111</v>
      </c>
      <c r="F1314" s="14" t="s">
        <v>152</v>
      </c>
    </row>
    <row r="1315" spans="1:6" x14ac:dyDescent="0.25">
      <c r="A1315" s="14">
        <f>+Cálculos!A1325</f>
        <v>0</v>
      </c>
      <c r="B1315" s="14">
        <f>+Cálculos!B1325</f>
        <v>0</v>
      </c>
      <c r="C1315" s="15" t="str">
        <f>IFERROR(Cálculos!AJ1325/Cálculos!#REF!," ")</f>
        <v xml:space="preserve"> </v>
      </c>
      <c r="D1315" s="15" t="str">
        <f>IFERROR(Cálculos!AK1325/Cálculos!#REF!," ")</f>
        <v xml:space="preserve"> </v>
      </c>
      <c r="E1315" s="14">
        <v>111</v>
      </c>
      <c r="F1315" s="14" t="s">
        <v>152</v>
      </c>
    </row>
    <row r="1316" spans="1:6" x14ac:dyDescent="0.25">
      <c r="A1316" s="14">
        <f>+Cálculos!A1326</f>
        <v>0</v>
      </c>
      <c r="B1316" s="14">
        <f>+Cálculos!B1326</f>
        <v>0</v>
      </c>
      <c r="C1316" s="15" t="str">
        <f>IFERROR(Cálculos!AJ1326/Cálculos!#REF!," ")</f>
        <v xml:space="preserve"> </v>
      </c>
      <c r="D1316" s="15" t="str">
        <f>IFERROR(Cálculos!AK1326/Cálculos!#REF!," ")</f>
        <v xml:space="preserve"> </v>
      </c>
      <c r="E1316" s="14">
        <v>111</v>
      </c>
      <c r="F1316" s="14" t="s">
        <v>152</v>
      </c>
    </row>
    <row r="1317" spans="1:6" x14ac:dyDescent="0.25">
      <c r="A1317" s="14">
        <f>+Cálculos!A1327</f>
        <v>0</v>
      </c>
      <c r="B1317" s="14">
        <f>+Cálculos!B1327</f>
        <v>0</v>
      </c>
      <c r="C1317" s="15" t="str">
        <f>IFERROR(Cálculos!AJ1327/Cálculos!#REF!," ")</f>
        <v xml:space="preserve"> </v>
      </c>
      <c r="D1317" s="15" t="str">
        <f>IFERROR(Cálculos!AK1327/Cálculos!#REF!," ")</f>
        <v xml:space="preserve"> </v>
      </c>
      <c r="E1317" s="14">
        <v>111</v>
      </c>
      <c r="F1317" s="14" t="s">
        <v>152</v>
      </c>
    </row>
    <row r="1318" spans="1:6" x14ac:dyDescent="0.25">
      <c r="A1318" s="14">
        <f>+Cálculos!A1328</f>
        <v>0</v>
      </c>
      <c r="B1318" s="14">
        <f>+Cálculos!B1328</f>
        <v>0</v>
      </c>
      <c r="C1318" s="15" t="str">
        <f>IFERROR(Cálculos!AJ1328/Cálculos!#REF!," ")</f>
        <v xml:space="preserve"> </v>
      </c>
      <c r="D1318" s="15" t="str">
        <f>IFERROR(Cálculos!AK1328/Cálculos!#REF!," ")</f>
        <v xml:space="preserve"> </v>
      </c>
      <c r="E1318" s="14">
        <v>111</v>
      </c>
      <c r="F1318" s="14" t="s">
        <v>152</v>
      </c>
    </row>
    <row r="1319" spans="1:6" x14ac:dyDescent="0.25">
      <c r="A1319" s="14">
        <f>+Cálculos!A1329</f>
        <v>0</v>
      </c>
      <c r="B1319" s="14">
        <f>+Cálculos!B1329</f>
        <v>0</v>
      </c>
      <c r="C1319" s="15" t="str">
        <f>IFERROR(Cálculos!AJ1329/Cálculos!#REF!," ")</f>
        <v xml:space="preserve"> </v>
      </c>
      <c r="D1319" s="15" t="str">
        <f>IFERROR(Cálculos!AK1329/Cálculos!#REF!," ")</f>
        <v xml:space="preserve"> </v>
      </c>
      <c r="E1319" s="14">
        <v>111</v>
      </c>
      <c r="F1319" s="14" t="s">
        <v>152</v>
      </c>
    </row>
    <row r="1320" spans="1:6" x14ac:dyDescent="0.25">
      <c r="A1320" s="14">
        <f>+Cálculos!A1330</f>
        <v>0</v>
      </c>
      <c r="B1320" s="14">
        <f>+Cálculos!B1330</f>
        <v>0</v>
      </c>
      <c r="C1320" s="15" t="str">
        <f>IFERROR(Cálculos!AJ1330/Cálculos!#REF!," ")</f>
        <v xml:space="preserve"> </v>
      </c>
      <c r="D1320" s="15" t="str">
        <f>IFERROR(Cálculos!AK1330/Cálculos!#REF!," ")</f>
        <v xml:space="preserve"> </v>
      </c>
      <c r="E1320" s="14">
        <v>111</v>
      </c>
      <c r="F1320" s="14" t="s">
        <v>152</v>
      </c>
    </row>
    <row r="1321" spans="1:6" x14ac:dyDescent="0.25">
      <c r="A1321" s="14">
        <f>+Cálculos!A1331</f>
        <v>0</v>
      </c>
      <c r="B1321" s="14">
        <f>+Cálculos!B1331</f>
        <v>0</v>
      </c>
      <c r="C1321" s="15" t="str">
        <f>IFERROR(Cálculos!AJ1331/Cálculos!#REF!," ")</f>
        <v xml:space="preserve"> </v>
      </c>
      <c r="D1321" s="15" t="str">
        <f>IFERROR(Cálculos!AK1331/Cálculos!#REF!," ")</f>
        <v xml:space="preserve"> </v>
      </c>
      <c r="E1321" s="14">
        <v>111</v>
      </c>
      <c r="F1321" s="14" t="s">
        <v>152</v>
      </c>
    </row>
    <row r="1322" spans="1:6" x14ac:dyDescent="0.25">
      <c r="A1322" s="14">
        <f>+Cálculos!A1332</f>
        <v>0</v>
      </c>
      <c r="B1322" s="14">
        <f>+Cálculos!B1332</f>
        <v>0</v>
      </c>
      <c r="C1322" s="15" t="str">
        <f>IFERROR(Cálculos!AJ1332/Cálculos!#REF!," ")</f>
        <v xml:space="preserve"> </v>
      </c>
      <c r="D1322" s="15" t="str">
        <f>IFERROR(Cálculos!AK1332/Cálculos!#REF!," ")</f>
        <v xml:space="preserve"> </v>
      </c>
      <c r="E1322" s="14">
        <v>111</v>
      </c>
      <c r="F1322" s="14" t="s">
        <v>152</v>
      </c>
    </row>
    <row r="1323" spans="1:6" x14ac:dyDescent="0.25">
      <c r="A1323" s="14">
        <f>+Cálculos!A1333</f>
        <v>0</v>
      </c>
      <c r="B1323" s="14">
        <f>+Cálculos!B1333</f>
        <v>0</v>
      </c>
      <c r="C1323" s="15" t="str">
        <f>IFERROR(Cálculos!AJ1333/Cálculos!#REF!," ")</f>
        <v xml:space="preserve"> </v>
      </c>
      <c r="D1323" s="15" t="str">
        <f>IFERROR(Cálculos!AK1333/Cálculos!#REF!," ")</f>
        <v xml:space="preserve"> </v>
      </c>
      <c r="E1323" s="14">
        <v>111</v>
      </c>
      <c r="F1323" s="14" t="s">
        <v>152</v>
      </c>
    </row>
    <row r="1324" spans="1:6" x14ac:dyDescent="0.25">
      <c r="A1324" s="14">
        <f>+Cálculos!A1334</f>
        <v>0</v>
      </c>
      <c r="B1324" s="14">
        <f>+Cálculos!B1334</f>
        <v>0</v>
      </c>
      <c r="C1324" s="15" t="str">
        <f>IFERROR(Cálculos!AJ1334/Cálculos!#REF!," ")</f>
        <v xml:space="preserve"> </v>
      </c>
      <c r="D1324" s="15" t="str">
        <f>IFERROR(Cálculos!AK1334/Cálculos!#REF!," ")</f>
        <v xml:space="preserve"> </v>
      </c>
      <c r="E1324" s="14">
        <v>111</v>
      </c>
      <c r="F1324" s="14" t="s">
        <v>152</v>
      </c>
    </row>
    <row r="1325" spans="1:6" x14ac:dyDescent="0.25">
      <c r="A1325" s="14">
        <f>+Cálculos!A1335</f>
        <v>0</v>
      </c>
      <c r="B1325" s="14">
        <f>+Cálculos!B1335</f>
        <v>0</v>
      </c>
      <c r="C1325" s="15" t="str">
        <f>IFERROR(Cálculos!AJ1335/Cálculos!#REF!," ")</f>
        <v xml:space="preserve"> </v>
      </c>
      <c r="D1325" s="15" t="str">
        <f>IFERROR(Cálculos!AK1335/Cálculos!#REF!," ")</f>
        <v xml:space="preserve"> </v>
      </c>
      <c r="E1325" s="14">
        <v>111</v>
      </c>
      <c r="F1325" s="14" t="s">
        <v>152</v>
      </c>
    </row>
    <row r="1326" spans="1:6" x14ac:dyDescent="0.25">
      <c r="A1326" s="14">
        <f>+Cálculos!A1336</f>
        <v>0</v>
      </c>
      <c r="B1326" s="14">
        <f>+Cálculos!B1336</f>
        <v>0</v>
      </c>
      <c r="C1326" s="15" t="str">
        <f>IFERROR(Cálculos!AJ1336/Cálculos!#REF!," ")</f>
        <v xml:space="preserve"> </v>
      </c>
      <c r="D1326" s="15" t="str">
        <f>IFERROR(Cálculos!AK1336/Cálculos!#REF!," ")</f>
        <v xml:space="preserve"> </v>
      </c>
      <c r="E1326" s="14">
        <v>111</v>
      </c>
      <c r="F1326" s="14" t="s">
        <v>152</v>
      </c>
    </row>
    <row r="1327" spans="1:6" x14ac:dyDescent="0.25">
      <c r="A1327" s="14">
        <f>+Cálculos!A1337</f>
        <v>0</v>
      </c>
      <c r="B1327" s="14">
        <f>+Cálculos!B1337</f>
        <v>0</v>
      </c>
      <c r="C1327" s="15" t="str">
        <f>IFERROR(Cálculos!AJ1337/Cálculos!#REF!," ")</f>
        <v xml:space="preserve"> </v>
      </c>
      <c r="D1327" s="15" t="str">
        <f>IFERROR(Cálculos!AK1337/Cálculos!#REF!," ")</f>
        <v xml:space="preserve"> </v>
      </c>
      <c r="E1327" s="14">
        <v>111</v>
      </c>
      <c r="F1327" s="14" t="s">
        <v>152</v>
      </c>
    </row>
    <row r="1328" spans="1:6" x14ac:dyDescent="0.25">
      <c r="A1328" s="14">
        <f>+Cálculos!A1338</f>
        <v>0</v>
      </c>
      <c r="B1328" s="14">
        <f>+Cálculos!B1338</f>
        <v>0</v>
      </c>
      <c r="C1328" s="15" t="str">
        <f>IFERROR(Cálculos!AJ1338/Cálculos!#REF!," ")</f>
        <v xml:space="preserve"> </v>
      </c>
      <c r="D1328" s="15" t="str">
        <f>IFERROR(Cálculos!AK1338/Cálculos!#REF!," ")</f>
        <v xml:space="preserve"> </v>
      </c>
      <c r="E1328" s="14">
        <v>111</v>
      </c>
      <c r="F1328" s="14" t="s">
        <v>152</v>
      </c>
    </row>
    <row r="1329" spans="1:6" x14ac:dyDescent="0.25">
      <c r="A1329" s="14">
        <f>+Cálculos!A1339</f>
        <v>0</v>
      </c>
      <c r="B1329" s="14">
        <f>+Cálculos!B1339</f>
        <v>0</v>
      </c>
      <c r="C1329" s="15" t="str">
        <f>IFERROR(Cálculos!AJ1339/Cálculos!#REF!," ")</f>
        <v xml:space="preserve"> </v>
      </c>
      <c r="D1329" s="15" t="str">
        <f>IFERROR(Cálculos!AK1339/Cálculos!#REF!," ")</f>
        <v xml:space="preserve"> </v>
      </c>
      <c r="E1329" s="14">
        <v>111</v>
      </c>
      <c r="F1329" s="14" t="s">
        <v>152</v>
      </c>
    </row>
    <row r="1330" spans="1:6" x14ac:dyDescent="0.25">
      <c r="A1330" s="14">
        <f>+Cálculos!A1340</f>
        <v>0</v>
      </c>
      <c r="B1330" s="14">
        <f>+Cálculos!B1340</f>
        <v>0</v>
      </c>
      <c r="C1330" s="15" t="str">
        <f>IFERROR(Cálculos!AJ1340/Cálculos!#REF!," ")</f>
        <v xml:space="preserve"> </v>
      </c>
      <c r="D1330" s="15" t="str">
        <f>IFERROR(Cálculos!AK1340/Cálculos!#REF!," ")</f>
        <v xml:space="preserve"> </v>
      </c>
      <c r="E1330" s="14">
        <v>111</v>
      </c>
      <c r="F1330" s="14" t="s">
        <v>152</v>
      </c>
    </row>
    <row r="1331" spans="1:6" x14ac:dyDescent="0.25">
      <c r="A1331" s="14">
        <f>+Cálculos!A1341</f>
        <v>0</v>
      </c>
      <c r="B1331" s="14">
        <f>+Cálculos!B1341</f>
        <v>0</v>
      </c>
      <c r="C1331" s="15" t="str">
        <f>IFERROR(Cálculos!AJ1341/Cálculos!#REF!," ")</f>
        <v xml:space="preserve"> </v>
      </c>
      <c r="D1331" s="15" t="str">
        <f>IFERROR(Cálculos!AK1341/Cálculos!#REF!," ")</f>
        <v xml:space="preserve"> </v>
      </c>
      <c r="E1331" s="14">
        <v>111</v>
      </c>
      <c r="F1331" s="14" t="s">
        <v>152</v>
      </c>
    </row>
    <row r="1332" spans="1:6" x14ac:dyDescent="0.25">
      <c r="A1332" s="14">
        <f>+Cálculos!A1342</f>
        <v>0</v>
      </c>
      <c r="B1332" s="14">
        <f>+Cálculos!B1342</f>
        <v>0</v>
      </c>
      <c r="C1332" s="15" t="str">
        <f>IFERROR(Cálculos!AJ1342/Cálculos!#REF!," ")</f>
        <v xml:space="preserve"> </v>
      </c>
      <c r="D1332" s="15" t="str">
        <f>IFERROR(Cálculos!AK1342/Cálculos!#REF!," ")</f>
        <v xml:space="preserve"> </v>
      </c>
      <c r="E1332" s="14">
        <v>111</v>
      </c>
      <c r="F1332" s="14" t="s">
        <v>152</v>
      </c>
    </row>
    <row r="1333" spans="1:6" x14ac:dyDescent="0.25">
      <c r="A1333" s="14">
        <f>+Cálculos!A1343</f>
        <v>0</v>
      </c>
      <c r="B1333" s="14">
        <f>+Cálculos!B1343</f>
        <v>0</v>
      </c>
      <c r="C1333" s="15" t="str">
        <f>IFERROR(Cálculos!AJ1343/Cálculos!#REF!," ")</f>
        <v xml:space="preserve"> </v>
      </c>
      <c r="D1333" s="15" t="str">
        <f>IFERROR(Cálculos!AK1343/Cálculos!#REF!," ")</f>
        <v xml:space="preserve"> </v>
      </c>
      <c r="E1333" s="14">
        <v>111</v>
      </c>
      <c r="F1333" s="14" t="s">
        <v>152</v>
      </c>
    </row>
    <row r="1334" spans="1:6" x14ac:dyDescent="0.25">
      <c r="A1334" s="14">
        <f>+Cálculos!A1344</f>
        <v>0</v>
      </c>
      <c r="B1334" s="14">
        <f>+Cálculos!B1344</f>
        <v>0</v>
      </c>
      <c r="C1334" s="15" t="str">
        <f>IFERROR(Cálculos!AJ1344/Cálculos!#REF!," ")</f>
        <v xml:space="preserve"> </v>
      </c>
      <c r="D1334" s="15" t="str">
        <f>IFERROR(Cálculos!AK1344/Cálculos!#REF!," ")</f>
        <v xml:space="preserve"> </v>
      </c>
      <c r="E1334" s="14">
        <v>111</v>
      </c>
      <c r="F1334" s="14" t="s">
        <v>152</v>
      </c>
    </row>
    <row r="1335" spans="1:6" x14ac:dyDescent="0.25">
      <c r="A1335" s="14">
        <f>+Cálculos!A1345</f>
        <v>0</v>
      </c>
      <c r="B1335" s="14">
        <f>+Cálculos!B1345</f>
        <v>0</v>
      </c>
      <c r="C1335" s="15" t="str">
        <f>IFERROR(Cálculos!AJ1345/Cálculos!#REF!," ")</f>
        <v xml:space="preserve"> </v>
      </c>
      <c r="D1335" s="15" t="str">
        <f>IFERROR(Cálculos!AK1345/Cálculos!#REF!," ")</f>
        <v xml:space="preserve"> </v>
      </c>
      <c r="E1335" s="14">
        <v>111</v>
      </c>
      <c r="F1335" s="14" t="s">
        <v>152</v>
      </c>
    </row>
    <row r="1336" spans="1:6" x14ac:dyDescent="0.25">
      <c r="A1336" s="14">
        <f>+Cálculos!A1346</f>
        <v>0</v>
      </c>
      <c r="B1336" s="14">
        <f>+Cálculos!B1346</f>
        <v>0</v>
      </c>
      <c r="C1336" s="15" t="str">
        <f>IFERROR(Cálculos!AJ1346/Cálculos!#REF!," ")</f>
        <v xml:space="preserve"> </v>
      </c>
      <c r="D1336" s="15" t="str">
        <f>IFERROR(Cálculos!AK1346/Cálculos!#REF!," ")</f>
        <v xml:space="preserve"> </v>
      </c>
      <c r="E1336" s="14">
        <v>111</v>
      </c>
      <c r="F1336" s="14" t="s">
        <v>152</v>
      </c>
    </row>
    <row r="1337" spans="1:6" x14ac:dyDescent="0.25">
      <c r="A1337" s="14">
        <f>+Cálculos!A1347</f>
        <v>0</v>
      </c>
      <c r="B1337" s="14">
        <f>+Cálculos!B1347</f>
        <v>0</v>
      </c>
      <c r="C1337" s="15" t="str">
        <f>IFERROR(Cálculos!AJ1347/Cálculos!#REF!," ")</f>
        <v xml:space="preserve"> </v>
      </c>
      <c r="D1337" s="15" t="str">
        <f>IFERROR(Cálculos!AK1347/Cálculos!#REF!," ")</f>
        <v xml:space="preserve"> </v>
      </c>
      <c r="E1337" s="14">
        <v>111</v>
      </c>
      <c r="F1337" s="14" t="s">
        <v>152</v>
      </c>
    </row>
    <row r="1338" spans="1:6" x14ac:dyDescent="0.25">
      <c r="A1338" s="14">
        <f>+Cálculos!A1348</f>
        <v>0</v>
      </c>
      <c r="B1338" s="14">
        <f>+Cálculos!B1348</f>
        <v>0</v>
      </c>
      <c r="C1338" s="15" t="str">
        <f>IFERROR(Cálculos!AJ1348/Cálculos!#REF!," ")</f>
        <v xml:space="preserve"> </v>
      </c>
      <c r="D1338" s="15" t="str">
        <f>IFERROR(Cálculos!AK1348/Cálculos!#REF!," ")</f>
        <v xml:space="preserve"> </v>
      </c>
      <c r="E1338" s="14">
        <v>111</v>
      </c>
      <c r="F1338" s="14" t="s">
        <v>152</v>
      </c>
    </row>
    <row r="1339" spans="1:6" x14ac:dyDescent="0.25">
      <c r="A1339" s="14">
        <f>+Cálculos!A1349</f>
        <v>0</v>
      </c>
      <c r="B1339" s="14">
        <f>+Cálculos!B1349</f>
        <v>0</v>
      </c>
      <c r="C1339" s="15" t="str">
        <f>IFERROR(Cálculos!AJ1349/Cálculos!#REF!," ")</f>
        <v xml:space="preserve"> </v>
      </c>
      <c r="D1339" s="15" t="str">
        <f>IFERROR(Cálculos!AK1349/Cálculos!#REF!," ")</f>
        <v xml:space="preserve"> </v>
      </c>
      <c r="E1339" s="14">
        <v>111</v>
      </c>
      <c r="F1339" s="14" t="s">
        <v>152</v>
      </c>
    </row>
    <row r="1340" spans="1:6" x14ac:dyDescent="0.25">
      <c r="A1340" s="14">
        <f>+Cálculos!A1350</f>
        <v>0</v>
      </c>
      <c r="B1340" s="14">
        <f>+Cálculos!B1350</f>
        <v>0</v>
      </c>
      <c r="C1340" s="15" t="str">
        <f>IFERROR(Cálculos!AJ1350/Cálculos!#REF!," ")</f>
        <v xml:space="preserve"> </v>
      </c>
      <c r="D1340" s="15" t="str">
        <f>IFERROR(Cálculos!AK1350/Cálculos!#REF!," ")</f>
        <v xml:space="preserve"> </v>
      </c>
      <c r="E1340" s="14">
        <v>111</v>
      </c>
      <c r="F1340" s="14" t="s">
        <v>152</v>
      </c>
    </row>
    <row r="1341" spans="1:6" x14ac:dyDescent="0.25">
      <c r="A1341" s="14">
        <f>+Cálculos!A1351</f>
        <v>0</v>
      </c>
      <c r="B1341" s="14">
        <f>+Cálculos!B1351</f>
        <v>0</v>
      </c>
      <c r="C1341" s="15" t="str">
        <f>IFERROR(Cálculos!AJ1351/Cálculos!#REF!," ")</f>
        <v xml:space="preserve"> </v>
      </c>
      <c r="D1341" s="15" t="str">
        <f>IFERROR(Cálculos!AK1351/Cálculos!#REF!," ")</f>
        <v xml:space="preserve"> </v>
      </c>
      <c r="E1341" s="14">
        <v>111</v>
      </c>
      <c r="F1341" s="14" t="s">
        <v>152</v>
      </c>
    </row>
    <row r="1342" spans="1:6" x14ac:dyDescent="0.25">
      <c r="A1342" s="14">
        <f>+Cálculos!A1352</f>
        <v>0</v>
      </c>
      <c r="B1342" s="14">
        <f>+Cálculos!B1352</f>
        <v>0</v>
      </c>
      <c r="C1342" s="15" t="str">
        <f>IFERROR(Cálculos!AJ1352/Cálculos!#REF!," ")</f>
        <v xml:space="preserve"> </v>
      </c>
      <c r="D1342" s="15" t="str">
        <f>IFERROR(Cálculos!AK1352/Cálculos!#REF!," ")</f>
        <v xml:space="preserve"> </v>
      </c>
      <c r="E1342" s="14">
        <v>111</v>
      </c>
      <c r="F1342" s="14" t="s">
        <v>152</v>
      </c>
    </row>
    <row r="1343" spans="1:6" x14ac:dyDescent="0.25">
      <c r="A1343" s="14">
        <f>+Cálculos!A1353</f>
        <v>0</v>
      </c>
      <c r="B1343" s="14">
        <f>+Cálculos!B1353</f>
        <v>0</v>
      </c>
      <c r="C1343" s="15" t="str">
        <f>IFERROR(Cálculos!AJ1353/Cálculos!#REF!," ")</f>
        <v xml:space="preserve"> </v>
      </c>
      <c r="D1343" s="15" t="str">
        <f>IFERROR(Cálculos!AK1353/Cálculos!#REF!," ")</f>
        <v xml:space="preserve"> </v>
      </c>
      <c r="E1343" s="14">
        <v>111</v>
      </c>
      <c r="F1343" s="14" t="s">
        <v>152</v>
      </c>
    </row>
    <row r="1344" spans="1:6" x14ac:dyDescent="0.25">
      <c r="A1344" s="14">
        <f>+Cálculos!A1354</f>
        <v>0</v>
      </c>
      <c r="B1344" s="14">
        <f>+Cálculos!B1354</f>
        <v>0</v>
      </c>
      <c r="C1344" s="15" t="str">
        <f>IFERROR(Cálculos!AJ1354/Cálculos!#REF!," ")</f>
        <v xml:space="preserve"> </v>
      </c>
      <c r="D1344" s="15" t="str">
        <f>IFERROR(Cálculos!AK1354/Cálculos!#REF!," ")</f>
        <v xml:space="preserve"> </v>
      </c>
      <c r="E1344" s="14">
        <v>111</v>
      </c>
      <c r="F1344" s="14" t="s">
        <v>152</v>
      </c>
    </row>
    <row r="1345" spans="1:6" x14ac:dyDescent="0.25">
      <c r="A1345" s="14">
        <f>+Cálculos!A1355</f>
        <v>0</v>
      </c>
      <c r="B1345" s="14">
        <f>+Cálculos!B1355</f>
        <v>0</v>
      </c>
      <c r="C1345" s="15" t="str">
        <f>IFERROR(Cálculos!AJ1355/Cálculos!#REF!," ")</f>
        <v xml:space="preserve"> </v>
      </c>
      <c r="D1345" s="15" t="str">
        <f>IFERROR(Cálculos!AK1355/Cálculos!#REF!," ")</f>
        <v xml:space="preserve"> </v>
      </c>
      <c r="E1345" s="14">
        <v>111</v>
      </c>
      <c r="F1345" s="14" t="s">
        <v>152</v>
      </c>
    </row>
    <row r="1346" spans="1:6" x14ac:dyDescent="0.25">
      <c r="A1346" s="14">
        <f>+Cálculos!A1356</f>
        <v>0</v>
      </c>
      <c r="B1346" s="14">
        <f>+Cálculos!B1356</f>
        <v>0</v>
      </c>
      <c r="C1346" s="15" t="str">
        <f>IFERROR(Cálculos!AJ1356/Cálculos!#REF!," ")</f>
        <v xml:space="preserve"> </v>
      </c>
      <c r="D1346" s="15" t="str">
        <f>IFERROR(Cálculos!AK1356/Cálculos!#REF!," ")</f>
        <v xml:space="preserve"> </v>
      </c>
      <c r="E1346" s="14">
        <v>111</v>
      </c>
      <c r="F1346" s="14" t="s">
        <v>152</v>
      </c>
    </row>
    <row r="1347" spans="1:6" x14ac:dyDescent="0.25">
      <c r="A1347" s="14">
        <f>+Cálculos!A1357</f>
        <v>0</v>
      </c>
      <c r="B1347" s="14">
        <f>+Cálculos!B1357</f>
        <v>0</v>
      </c>
      <c r="C1347" s="15" t="str">
        <f>IFERROR(Cálculos!AJ1357/Cálculos!#REF!," ")</f>
        <v xml:space="preserve"> </v>
      </c>
      <c r="D1347" s="15" t="str">
        <f>IFERROR(Cálculos!AK1357/Cálculos!#REF!," ")</f>
        <v xml:space="preserve"> </v>
      </c>
      <c r="E1347" s="14">
        <v>111</v>
      </c>
      <c r="F1347" s="14" t="s">
        <v>152</v>
      </c>
    </row>
    <row r="1348" spans="1:6" x14ac:dyDescent="0.25">
      <c r="A1348" s="14">
        <f>+Cálculos!A1358</f>
        <v>0</v>
      </c>
      <c r="B1348" s="14">
        <f>+Cálculos!B1358</f>
        <v>0</v>
      </c>
      <c r="C1348" s="15" t="str">
        <f>IFERROR(Cálculos!AJ1358/Cálculos!#REF!," ")</f>
        <v xml:space="preserve"> </v>
      </c>
      <c r="D1348" s="15" t="str">
        <f>IFERROR(Cálculos!AK1358/Cálculos!#REF!," ")</f>
        <v xml:space="preserve"> </v>
      </c>
      <c r="E1348" s="14">
        <v>111</v>
      </c>
      <c r="F1348" s="14" t="s">
        <v>152</v>
      </c>
    </row>
    <row r="1349" spans="1:6" x14ac:dyDescent="0.25">
      <c r="A1349" s="14">
        <f>+Cálculos!A1359</f>
        <v>0</v>
      </c>
      <c r="B1349" s="14">
        <f>+Cálculos!B1359</f>
        <v>0</v>
      </c>
      <c r="C1349" s="15" t="str">
        <f>IFERROR(Cálculos!AJ1359/Cálculos!#REF!," ")</f>
        <v xml:space="preserve"> </v>
      </c>
      <c r="D1349" s="15" t="str">
        <f>IFERROR(Cálculos!AK1359/Cálculos!#REF!," ")</f>
        <v xml:space="preserve"> </v>
      </c>
      <c r="E1349" s="14">
        <v>111</v>
      </c>
      <c r="F1349" s="14" t="s">
        <v>152</v>
      </c>
    </row>
    <row r="1350" spans="1:6" x14ac:dyDescent="0.25">
      <c r="A1350" s="14">
        <f>+Cálculos!A1360</f>
        <v>0</v>
      </c>
      <c r="B1350" s="14">
        <f>+Cálculos!B1360</f>
        <v>0</v>
      </c>
      <c r="C1350" s="15" t="str">
        <f>IFERROR(Cálculos!AJ1360/Cálculos!#REF!," ")</f>
        <v xml:space="preserve"> </v>
      </c>
      <c r="D1350" s="15" t="str">
        <f>IFERROR(Cálculos!AK1360/Cálculos!#REF!," ")</f>
        <v xml:space="preserve"> </v>
      </c>
      <c r="E1350" s="14">
        <v>111</v>
      </c>
      <c r="F1350" s="14" t="s">
        <v>152</v>
      </c>
    </row>
    <row r="1351" spans="1:6" x14ac:dyDescent="0.25">
      <c r="A1351" s="14">
        <f>+Cálculos!A1361</f>
        <v>0</v>
      </c>
      <c r="B1351" s="14">
        <f>+Cálculos!B1361</f>
        <v>0</v>
      </c>
      <c r="C1351" s="15" t="str">
        <f>IFERROR(Cálculos!AJ1361/Cálculos!#REF!," ")</f>
        <v xml:space="preserve"> </v>
      </c>
      <c r="D1351" s="15" t="str">
        <f>IFERROR(Cálculos!AK1361/Cálculos!#REF!," ")</f>
        <v xml:space="preserve"> </v>
      </c>
      <c r="E1351" s="14">
        <v>111</v>
      </c>
      <c r="F1351" s="14" t="s">
        <v>152</v>
      </c>
    </row>
    <row r="1352" spans="1:6" x14ac:dyDescent="0.25">
      <c r="A1352" s="14">
        <f>+Cálculos!A1362</f>
        <v>0</v>
      </c>
      <c r="B1352" s="14">
        <f>+Cálculos!B1362</f>
        <v>0</v>
      </c>
      <c r="C1352" s="15" t="str">
        <f>IFERROR(Cálculos!AJ1362/Cálculos!#REF!," ")</f>
        <v xml:space="preserve"> </v>
      </c>
      <c r="D1352" s="15" t="str">
        <f>IFERROR(Cálculos!AK1362/Cálculos!#REF!," ")</f>
        <v xml:space="preserve"> </v>
      </c>
      <c r="E1352" s="14">
        <v>111</v>
      </c>
      <c r="F1352" s="14" t="s">
        <v>152</v>
      </c>
    </row>
    <row r="1353" spans="1:6" x14ac:dyDescent="0.25">
      <c r="A1353" s="14">
        <f>+Cálculos!A1363</f>
        <v>0</v>
      </c>
      <c r="B1353" s="14">
        <f>+Cálculos!B1363</f>
        <v>0</v>
      </c>
      <c r="C1353" s="15" t="str">
        <f>IFERROR(Cálculos!AJ1363/Cálculos!#REF!," ")</f>
        <v xml:space="preserve"> </v>
      </c>
      <c r="D1353" s="15" t="str">
        <f>IFERROR(Cálculos!AK1363/Cálculos!#REF!," ")</f>
        <v xml:space="preserve"> </v>
      </c>
      <c r="E1353" s="14">
        <v>111</v>
      </c>
      <c r="F1353" s="14" t="s">
        <v>152</v>
      </c>
    </row>
    <row r="1354" spans="1:6" x14ac:dyDescent="0.25">
      <c r="A1354" s="14">
        <f>+Cálculos!A1364</f>
        <v>0</v>
      </c>
      <c r="B1354" s="14">
        <f>+Cálculos!B1364</f>
        <v>0</v>
      </c>
      <c r="C1354" s="15" t="str">
        <f>IFERROR(Cálculos!AJ1364/Cálculos!#REF!," ")</f>
        <v xml:space="preserve"> </v>
      </c>
      <c r="D1354" s="15" t="str">
        <f>IFERROR(Cálculos!AK1364/Cálculos!#REF!," ")</f>
        <v xml:space="preserve"> </v>
      </c>
      <c r="E1354" s="14">
        <v>111</v>
      </c>
      <c r="F1354" s="14" t="s">
        <v>152</v>
      </c>
    </row>
    <row r="1355" spans="1:6" x14ac:dyDescent="0.25">
      <c r="A1355" s="14">
        <f>+Cálculos!A1365</f>
        <v>0</v>
      </c>
      <c r="B1355" s="14">
        <f>+Cálculos!B1365</f>
        <v>0</v>
      </c>
      <c r="C1355" s="15" t="str">
        <f>IFERROR(Cálculos!AJ1365/Cálculos!#REF!," ")</f>
        <v xml:space="preserve"> </v>
      </c>
      <c r="D1355" s="15" t="str">
        <f>IFERROR(Cálculos!AK1365/Cálculos!#REF!," ")</f>
        <v xml:space="preserve"> </v>
      </c>
      <c r="E1355" s="14">
        <v>111</v>
      </c>
      <c r="F1355" s="14" t="s">
        <v>152</v>
      </c>
    </row>
    <row r="1356" spans="1:6" x14ac:dyDescent="0.25">
      <c r="A1356" s="14">
        <f>+Cálculos!A1366</f>
        <v>0</v>
      </c>
      <c r="B1356" s="14">
        <f>+Cálculos!B1366</f>
        <v>0</v>
      </c>
      <c r="C1356" s="15" t="str">
        <f>IFERROR(Cálculos!AJ1366/Cálculos!#REF!," ")</f>
        <v xml:space="preserve"> </v>
      </c>
      <c r="D1356" s="15" t="str">
        <f>IFERROR(Cálculos!AK1366/Cálculos!#REF!," ")</f>
        <v xml:space="preserve"> </v>
      </c>
      <c r="E1356" s="14">
        <v>111</v>
      </c>
      <c r="F1356" s="14" t="s">
        <v>152</v>
      </c>
    </row>
    <row r="1357" spans="1:6" x14ac:dyDescent="0.25">
      <c r="A1357" s="14">
        <f>+Cálculos!A1367</f>
        <v>0</v>
      </c>
      <c r="B1357" s="14">
        <f>+Cálculos!B1367</f>
        <v>0</v>
      </c>
      <c r="C1357" s="15" t="str">
        <f>IFERROR(Cálculos!AJ1367/Cálculos!#REF!," ")</f>
        <v xml:space="preserve"> </v>
      </c>
      <c r="D1357" s="15" t="str">
        <f>IFERROR(Cálculos!AK1367/Cálculos!#REF!," ")</f>
        <v xml:space="preserve"> </v>
      </c>
      <c r="E1357" s="14">
        <v>111</v>
      </c>
      <c r="F1357" s="14" t="s">
        <v>152</v>
      </c>
    </row>
    <row r="1358" spans="1:6" x14ac:dyDescent="0.25">
      <c r="A1358" s="14">
        <f>+Cálculos!A1368</f>
        <v>0</v>
      </c>
      <c r="B1358" s="14">
        <f>+Cálculos!B1368</f>
        <v>0</v>
      </c>
      <c r="C1358" s="15" t="str">
        <f>IFERROR(Cálculos!AJ1368/Cálculos!#REF!," ")</f>
        <v xml:space="preserve"> </v>
      </c>
      <c r="D1358" s="15" t="str">
        <f>IFERROR(Cálculos!AK1368/Cálculos!#REF!," ")</f>
        <v xml:space="preserve"> </v>
      </c>
      <c r="E1358" s="14">
        <v>111</v>
      </c>
      <c r="F1358" s="14" t="s">
        <v>152</v>
      </c>
    </row>
    <row r="1359" spans="1:6" x14ac:dyDescent="0.25">
      <c r="A1359" s="14">
        <f>+Cálculos!A1369</f>
        <v>0</v>
      </c>
      <c r="B1359" s="14">
        <f>+Cálculos!B1369</f>
        <v>0</v>
      </c>
      <c r="C1359" s="15" t="str">
        <f>IFERROR(Cálculos!AJ1369/Cálculos!#REF!," ")</f>
        <v xml:space="preserve"> </v>
      </c>
      <c r="D1359" s="15" t="str">
        <f>IFERROR(Cálculos!AK1369/Cálculos!#REF!," ")</f>
        <v xml:space="preserve"> </v>
      </c>
      <c r="E1359" s="14">
        <v>111</v>
      </c>
      <c r="F1359" s="14" t="s">
        <v>152</v>
      </c>
    </row>
    <row r="1360" spans="1:6" x14ac:dyDescent="0.25">
      <c r="A1360" s="14">
        <f>+Cálculos!A1370</f>
        <v>0</v>
      </c>
      <c r="B1360" s="14">
        <f>+Cálculos!B1370</f>
        <v>0</v>
      </c>
      <c r="C1360" s="15" t="str">
        <f>IFERROR(Cálculos!AJ1370/Cálculos!#REF!," ")</f>
        <v xml:space="preserve"> </v>
      </c>
      <c r="D1360" s="15" t="str">
        <f>IFERROR(Cálculos!AK1370/Cálculos!#REF!," ")</f>
        <v xml:space="preserve"> </v>
      </c>
      <c r="E1360" s="14">
        <v>111</v>
      </c>
      <c r="F1360" s="14" t="s">
        <v>152</v>
      </c>
    </row>
    <row r="1361" spans="1:6" x14ac:dyDescent="0.25">
      <c r="A1361" s="14">
        <f>+Cálculos!A1371</f>
        <v>0</v>
      </c>
      <c r="B1361" s="14">
        <f>+Cálculos!B1371</f>
        <v>0</v>
      </c>
      <c r="C1361" s="15" t="str">
        <f>IFERROR(Cálculos!AJ1371/Cálculos!#REF!," ")</f>
        <v xml:space="preserve"> </v>
      </c>
      <c r="D1361" s="15" t="str">
        <f>IFERROR(Cálculos!AK1371/Cálculos!#REF!," ")</f>
        <v xml:space="preserve"> </v>
      </c>
      <c r="E1361" s="14">
        <v>111</v>
      </c>
      <c r="F1361" s="14" t="s">
        <v>152</v>
      </c>
    </row>
    <row r="1362" spans="1:6" x14ac:dyDescent="0.25">
      <c r="A1362" s="14">
        <f>+Cálculos!A1372</f>
        <v>0</v>
      </c>
      <c r="B1362" s="14">
        <f>+Cálculos!B1372</f>
        <v>0</v>
      </c>
      <c r="C1362" s="15" t="str">
        <f>IFERROR(Cálculos!AJ1372/Cálculos!#REF!," ")</f>
        <v xml:space="preserve"> </v>
      </c>
      <c r="D1362" s="15" t="str">
        <f>IFERROR(Cálculos!AK1372/Cálculos!#REF!," ")</f>
        <v xml:space="preserve"> </v>
      </c>
      <c r="E1362" s="14">
        <v>111</v>
      </c>
      <c r="F1362" s="14" t="s">
        <v>152</v>
      </c>
    </row>
    <row r="1363" spans="1:6" x14ac:dyDescent="0.25">
      <c r="A1363" s="14">
        <f>+Cálculos!A1373</f>
        <v>0</v>
      </c>
      <c r="B1363" s="14">
        <f>+Cálculos!B1373</f>
        <v>0</v>
      </c>
      <c r="C1363" s="15" t="str">
        <f>IFERROR(Cálculos!AJ1373/Cálculos!#REF!," ")</f>
        <v xml:space="preserve"> </v>
      </c>
      <c r="D1363" s="15" t="str">
        <f>IFERROR(Cálculos!AK1373/Cálculos!#REF!," ")</f>
        <v xml:space="preserve"> </v>
      </c>
      <c r="E1363" s="14">
        <v>111</v>
      </c>
      <c r="F1363" s="14" t="s">
        <v>152</v>
      </c>
    </row>
    <row r="1364" spans="1:6" x14ac:dyDescent="0.25">
      <c r="A1364" s="14">
        <f>+Cálculos!A1374</f>
        <v>0</v>
      </c>
      <c r="B1364" s="14">
        <f>+Cálculos!B1374</f>
        <v>0</v>
      </c>
      <c r="C1364" s="15" t="str">
        <f>IFERROR(Cálculos!AJ1374/Cálculos!#REF!," ")</f>
        <v xml:space="preserve"> </v>
      </c>
      <c r="D1364" s="15" t="str">
        <f>IFERROR(Cálculos!AK1374/Cálculos!#REF!," ")</f>
        <v xml:space="preserve"> </v>
      </c>
      <c r="E1364" s="14">
        <v>111</v>
      </c>
      <c r="F1364" s="14" t="s">
        <v>152</v>
      </c>
    </row>
    <row r="1365" spans="1:6" x14ac:dyDescent="0.25">
      <c r="A1365" s="14">
        <f>+Cálculos!A1375</f>
        <v>0</v>
      </c>
      <c r="B1365" s="14">
        <f>+Cálculos!B1375</f>
        <v>0</v>
      </c>
      <c r="C1365" s="15" t="str">
        <f>IFERROR(Cálculos!AJ1375/Cálculos!#REF!," ")</f>
        <v xml:space="preserve"> </v>
      </c>
      <c r="D1365" s="15" t="str">
        <f>IFERROR(Cálculos!AK1375/Cálculos!#REF!," ")</f>
        <v xml:space="preserve"> </v>
      </c>
      <c r="E1365" s="14">
        <v>111</v>
      </c>
      <c r="F1365" s="14" t="s">
        <v>152</v>
      </c>
    </row>
    <row r="1366" spans="1:6" x14ac:dyDescent="0.25">
      <c r="A1366" s="14">
        <f>+Cálculos!A1376</f>
        <v>0</v>
      </c>
      <c r="B1366" s="14">
        <f>+Cálculos!B1376</f>
        <v>0</v>
      </c>
      <c r="C1366" s="15" t="str">
        <f>IFERROR(Cálculos!AJ1376/Cálculos!#REF!," ")</f>
        <v xml:space="preserve"> </v>
      </c>
      <c r="D1366" s="15" t="str">
        <f>IFERROR(Cálculos!AK1376/Cálculos!#REF!," ")</f>
        <v xml:space="preserve"> </v>
      </c>
      <c r="E1366" s="14">
        <v>111</v>
      </c>
      <c r="F1366" s="14" t="s">
        <v>152</v>
      </c>
    </row>
    <row r="1367" spans="1:6" x14ac:dyDescent="0.25">
      <c r="A1367" s="14">
        <f>+Cálculos!A1377</f>
        <v>0</v>
      </c>
      <c r="B1367" s="14">
        <f>+Cálculos!B1377</f>
        <v>0</v>
      </c>
      <c r="C1367" s="15" t="str">
        <f>IFERROR(Cálculos!AJ1377/Cálculos!#REF!," ")</f>
        <v xml:space="preserve"> </v>
      </c>
      <c r="D1367" s="15" t="str">
        <f>IFERROR(Cálculos!AK1377/Cálculos!#REF!," ")</f>
        <v xml:space="preserve"> </v>
      </c>
      <c r="E1367" s="14">
        <v>111</v>
      </c>
      <c r="F1367" s="14" t="s">
        <v>152</v>
      </c>
    </row>
    <row r="1368" spans="1:6" x14ac:dyDescent="0.25">
      <c r="A1368" s="14">
        <f>+Cálculos!A1378</f>
        <v>0</v>
      </c>
      <c r="B1368" s="14">
        <f>+Cálculos!B1378</f>
        <v>0</v>
      </c>
      <c r="C1368" s="15" t="str">
        <f>IFERROR(Cálculos!AJ1378/Cálculos!#REF!," ")</f>
        <v xml:space="preserve"> </v>
      </c>
      <c r="D1368" s="15" t="str">
        <f>IFERROR(Cálculos!AK1378/Cálculos!#REF!," ")</f>
        <v xml:space="preserve"> </v>
      </c>
      <c r="E1368" s="14">
        <v>111</v>
      </c>
      <c r="F1368" s="14" t="s">
        <v>152</v>
      </c>
    </row>
    <row r="1369" spans="1:6" x14ac:dyDescent="0.25">
      <c r="A1369" s="14">
        <f>+Cálculos!A1379</f>
        <v>0</v>
      </c>
      <c r="B1369" s="14">
        <f>+Cálculos!B1379</f>
        <v>0</v>
      </c>
      <c r="C1369" s="15" t="str">
        <f>IFERROR(Cálculos!AJ1379/Cálculos!#REF!," ")</f>
        <v xml:space="preserve"> </v>
      </c>
      <c r="D1369" s="15" t="str">
        <f>IFERROR(Cálculos!AK1379/Cálculos!#REF!," ")</f>
        <v xml:space="preserve"> </v>
      </c>
      <c r="E1369" s="14">
        <v>111</v>
      </c>
      <c r="F1369" s="14" t="s">
        <v>152</v>
      </c>
    </row>
    <row r="1370" spans="1:6" x14ac:dyDescent="0.25">
      <c r="A1370" s="14">
        <f>+Cálculos!A1380</f>
        <v>0</v>
      </c>
      <c r="B1370" s="14">
        <f>+Cálculos!B1380</f>
        <v>0</v>
      </c>
      <c r="C1370" s="15" t="str">
        <f>IFERROR(Cálculos!AJ1380/Cálculos!#REF!," ")</f>
        <v xml:space="preserve"> </v>
      </c>
      <c r="D1370" s="15" t="str">
        <f>IFERROR(Cálculos!AK1380/Cálculos!#REF!," ")</f>
        <v xml:space="preserve"> </v>
      </c>
      <c r="E1370" s="14">
        <v>111</v>
      </c>
      <c r="F1370" s="14" t="s">
        <v>152</v>
      </c>
    </row>
    <row r="1371" spans="1:6" x14ac:dyDescent="0.25">
      <c r="A1371" s="14">
        <f>+Cálculos!A1381</f>
        <v>0</v>
      </c>
      <c r="B1371" s="14">
        <f>+Cálculos!B1381</f>
        <v>0</v>
      </c>
      <c r="C1371" s="15" t="str">
        <f>IFERROR(Cálculos!AJ1381/Cálculos!#REF!," ")</f>
        <v xml:space="preserve"> </v>
      </c>
      <c r="D1371" s="15" t="str">
        <f>IFERROR(Cálculos!AK1381/Cálculos!#REF!," ")</f>
        <v xml:space="preserve"> </v>
      </c>
      <c r="E1371" s="14">
        <v>111</v>
      </c>
      <c r="F1371" s="14" t="s">
        <v>152</v>
      </c>
    </row>
    <row r="1372" spans="1:6" x14ac:dyDescent="0.25">
      <c r="A1372" s="14">
        <f>+Cálculos!A1382</f>
        <v>0</v>
      </c>
      <c r="B1372" s="14">
        <f>+Cálculos!B1382</f>
        <v>0</v>
      </c>
      <c r="C1372" s="15" t="str">
        <f>IFERROR(Cálculos!AJ1382/Cálculos!#REF!," ")</f>
        <v xml:space="preserve"> </v>
      </c>
      <c r="D1372" s="15" t="str">
        <f>IFERROR(Cálculos!AK1382/Cálculos!#REF!," ")</f>
        <v xml:space="preserve"> </v>
      </c>
      <c r="E1372" s="14">
        <v>111</v>
      </c>
      <c r="F1372" s="14" t="s">
        <v>152</v>
      </c>
    </row>
    <row r="1373" spans="1:6" x14ac:dyDescent="0.25">
      <c r="A1373" s="14">
        <f>+Cálculos!A1383</f>
        <v>0</v>
      </c>
      <c r="B1373" s="14">
        <f>+Cálculos!B1383</f>
        <v>0</v>
      </c>
      <c r="C1373" s="15" t="str">
        <f>IFERROR(Cálculos!AJ1383/Cálculos!#REF!," ")</f>
        <v xml:space="preserve"> </v>
      </c>
      <c r="D1373" s="15" t="str">
        <f>IFERROR(Cálculos!AK1383/Cálculos!#REF!," ")</f>
        <v xml:space="preserve"> </v>
      </c>
      <c r="E1373" s="14">
        <v>111</v>
      </c>
      <c r="F1373" s="14" t="s">
        <v>152</v>
      </c>
    </row>
    <row r="1374" spans="1:6" x14ac:dyDescent="0.25">
      <c r="A1374" s="14">
        <f>+Cálculos!A1384</f>
        <v>0</v>
      </c>
      <c r="B1374" s="14">
        <f>+Cálculos!B1384</f>
        <v>0</v>
      </c>
      <c r="C1374" s="15" t="str">
        <f>IFERROR(Cálculos!AJ1384/Cálculos!#REF!," ")</f>
        <v xml:space="preserve"> </v>
      </c>
      <c r="D1374" s="15" t="str">
        <f>IFERROR(Cálculos!AK1384/Cálculos!#REF!," ")</f>
        <v xml:space="preserve"> </v>
      </c>
      <c r="E1374" s="14">
        <v>111</v>
      </c>
      <c r="F1374" s="14" t="s">
        <v>152</v>
      </c>
    </row>
    <row r="1375" spans="1:6" x14ac:dyDescent="0.25">
      <c r="A1375" s="14">
        <f>+Cálculos!A1385</f>
        <v>0</v>
      </c>
      <c r="B1375" s="14">
        <f>+Cálculos!B1385</f>
        <v>0</v>
      </c>
      <c r="C1375" s="15" t="str">
        <f>IFERROR(Cálculos!AJ1385/Cálculos!#REF!," ")</f>
        <v xml:space="preserve"> </v>
      </c>
      <c r="D1375" s="15" t="str">
        <f>IFERROR(Cálculos!AK1385/Cálculos!#REF!," ")</f>
        <v xml:space="preserve"> </v>
      </c>
      <c r="E1375" s="14">
        <v>111</v>
      </c>
      <c r="F1375" s="14" t="s">
        <v>152</v>
      </c>
    </row>
    <row r="1376" spans="1:6" x14ac:dyDescent="0.25">
      <c r="A1376" s="14">
        <f>+Cálculos!A1386</f>
        <v>0</v>
      </c>
      <c r="B1376" s="14">
        <f>+Cálculos!B1386</f>
        <v>0</v>
      </c>
      <c r="C1376" s="15" t="str">
        <f>IFERROR(Cálculos!AJ1386/Cálculos!#REF!," ")</f>
        <v xml:space="preserve"> </v>
      </c>
      <c r="D1376" s="15" t="str">
        <f>IFERROR(Cálculos!AK1386/Cálculos!#REF!," ")</f>
        <v xml:space="preserve"> </v>
      </c>
      <c r="E1376" s="14">
        <v>111</v>
      </c>
      <c r="F1376" s="14" t="s">
        <v>152</v>
      </c>
    </row>
    <row r="1377" spans="1:6" x14ac:dyDescent="0.25">
      <c r="A1377" s="14">
        <f>+Cálculos!A1387</f>
        <v>0</v>
      </c>
      <c r="B1377" s="14">
        <f>+Cálculos!B1387</f>
        <v>0</v>
      </c>
      <c r="C1377" s="15" t="str">
        <f>IFERROR(Cálculos!AJ1387/Cálculos!#REF!," ")</f>
        <v xml:space="preserve"> </v>
      </c>
      <c r="D1377" s="15" t="str">
        <f>IFERROR(Cálculos!AK1387/Cálculos!#REF!," ")</f>
        <v xml:space="preserve"> </v>
      </c>
      <c r="E1377" s="14">
        <v>111</v>
      </c>
      <c r="F1377" s="14" t="s">
        <v>152</v>
      </c>
    </row>
    <row r="1378" spans="1:6" x14ac:dyDescent="0.25">
      <c r="A1378" s="14">
        <f>+Cálculos!A1388</f>
        <v>0</v>
      </c>
      <c r="B1378" s="14">
        <f>+Cálculos!B1388</f>
        <v>0</v>
      </c>
      <c r="C1378" s="15" t="str">
        <f>IFERROR(Cálculos!AJ1388/Cálculos!#REF!," ")</f>
        <v xml:space="preserve"> </v>
      </c>
      <c r="D1378" s="15" t="str">
        <f>IFERROR(Cálculos!AK1388/Cálculos!#REF!," ")</f>
        <v xml:space="preserve"> </v>
      </c>
      <c r="E1378" s="14">
        <v>111</v>
      </c>
      <c r="F1378" s="14" t="s">
        <v>152</v>
      </c>
    </row>
    <row r="1379" spans="1:6" x14ac:dyDescent="0.25">
      <c r="A1379" s="14">
        <f>+Cálculos!A1389</f>
        <v>0</v>
      </c>
      <c r="B1379" s="14">
        <f>+Cálculos!B1389</f>
        <v>0</v>
      </c>
      <c r="C1379" s="15" t="str">
        <f>IFERROR(Cálculos!AJ1389/Cálculos!#REF!," ")</f>
        <v xml:space="preserve"> </v>
      </c>
      <c r="D1379" s="15" t="str">
        <f>IFERROR(Cálculos!AK1389/Cálculos!#REF!," ")</f>
        <v xml:space="preserve"> </v>
      </c>
      <c r="E1379" s="14">
        <v>111</v>
      </c>
      <c r="F1379" s="14" t="s">
        <v>152</v>
      </c>
    </row>
    <row r="1380" spans="1:6" x14ac:dyDescent="0.25">
      <c r="A1380" s="14">
        <f>+Cálculos!A1390</f>
        <v>0</v>
      </c>
      <c r="B1380" s="14">
        <f>+Cálculos!B1390</f>
        <v>0</v>
      </c>
      <c r="C1380" s="15" t="str">
        <f>IFERROR(Cálculos!AJ1390/Cálculos!#REF!," ")</f>
        <v xml:space="preserve"> </v>
      </c>
      <c r="D1380" s="15" t="str">
        <f>IFERROR(Cálculos!AK1390/Cálculos!#REF!," ")</f>
        <v xml:space="preserve"> </v>
      </c>
      <c r="E1380" s="14">
        <v>111</v>
      </c>
      <c r="F1380" s="14" t="s">
        <v>152</v>
      </c>
    </row>
    <row r="1381" spans="1:6" x14ac:dyDescent="0.25">
      <c r="A1381" s="14">
        <f>+Cálculos!A1391</f>
        <v>0</v>
      </c>
      <c r="B1381" s="14">
        <f>+Cálculos!B1391</f>
        <v>0</v>
      </c>
      <c r="C1381" s="15" t="str">
        <f>IFERROR(Cálculos!AJ1391/Cálculos!#REF!," ")</f>
        <v xml:space="preserve"> </v>
      </c>
      <c r="D1381" s="15" t="str">
        <f>IFERROR(Cálculos!AK1391/Cálculos!#REF!," ")</f>
        <v xml:space="preserve"> </v>
      </c>
      <c r="E1381" s="14">
        <v>111</v>
      </c>
      <c r="F1381" s="14" t="s">
        <v>152</v>
      </c>
    </row>
    <row r="1382" spans="1:6" x14ac:dyDescent="0.25">
      <c r="A1382" s="14">
        <f>+Cálculos!A1392</f>
        <v>0</v>
      </c>
      <c r="B1382" s="14">
        <f>+Cálculos!B1392</f>
        <v>0</v>
      </c>
      <c r="C1382" s="15" t="str">
        <f>IFERROR(Cálculos!AJ1392/Cálculos!#REF!," ")</f>
        <v xml:space="preserve"> </v>
      </c>
      <c r="D1382" s="15" t="str">
        <f>IFERROR(Cálculos!AK1392/Cálculos!#REF!," ")</f>
        <v xml:space="preserve"> </v>
      </c>
      <c r="E1382" s="14">
        <v>111</v>
      </c>
      <c r="F1382" s="14" t="s">
        <v>152</v>
      </c>
    </row>
    <row r="1383" spans="1:6" x14ac:dyDescent="0.25">
      <c r="A1383" s="14">
        <f>+Cálculos!A1393</f>
        <v>0</v>
      </c>
      <c r="B1383" s="14">
        <f>+Cálculos!B1393</f>
        <v>0</v>
      </c>
      <c r="C1383" s="15" t="str">
        <f>IFERROR(Cálculos!AJ1393/Cálculos!#REF!," ")</f>
        <v xml:space="preserve"> </v>
      </c>
      <c r="D1383" s="15" t="str">
        <f>IFERROR(Cálculos!AK1393/Cálculos!#REF!," ")</f>
        <v xml:space="preserve"> </v>
      </c>
      <c r="E1383" s="14">
        <v>111</v>
      </c>
      <c r="F1383" s="14" t="s">
        <v>152</v>
      </c>
    </row>
    <row r="1384" spans="1:6" x14ac:dyDescent="0.25">
      <c r="A1384" s="14">
        <f>+Cálculos!A1394</f>
        <v>0</v>
      </c>
      <c r="B1384" s="14">
        <f>+Cálculos!B1394</f>
        <v>0</v>
      </c>
      <c r="C1384" s="15" t="str">
        <f>IFERROR(Cálculos!AJ1394/Cálculos!#REF!," ")</f>
        <v xml:space="preserve"> </v>
      </c>
      <c r="D1384" s="15" t="str">
        <f>IFERROR(Cálculos!AK1394/Cálculos!#REF!," ")</f>
        <v xml:space="preserve"> </v>
      </c>
      <c r="E1384" s="14">
        <v>111</v>
      </c>
      <c r="F1384" s="14" t="s">
        <v>152</v>
      </c>
    </row>
    <row r="1385" spans="1:6" x14ac:dyDescent="0.25">
      <c r="A1385" s="14">
        <f>+Cálculos!A1395</f>
        <v>0</v>
      </c>
      <c r="B1385" s="14">
        <f>+Cálculos!B1395</f>
        <v>0</v>
      </c>
      <c r="C1385" s="15" t="str">
        <f>IFERROR(Cálculos!AJ1395/Cálculos!#REF!," ")</f>
        <v xml:space="preserve"> </v>
      </c>
      <c r="D1385" s="15" t="str">
        <f>IFERROR(Cálculos!AK1395/Cálculos!#REF!," ")</f>
        <v xml:space="preserve"> </v>
      </c>
      <c r="E1385" s="14">
        <v>111</v>
      </c>
      <c r="F1385" s="14" t="s">
        <v>152</v>
      </c>
    </row>
    <row r="1386" spans="1:6" x14ac:dyDescent="0.25">
      <c r="A1386" s="14">
        <f>+Cálculos!A1396</f>
        <v>0</v>
      </c>
      <c r="B1386" s="14">
        <f>+Cálculos!B1396</f>
        <v>0</v>
      </c>
      <c r="C1386" s="15" t="str">
        <f>IFERROR(Cálculos!AJ1396/Cálculos!#REF!," ")</f>
        <v xml:space="preserve"> </v>
      </c>
      <c r="D1386" s="15" t="str">
        <f>IFERROR(Cálculos!AK1396/Cálculos!#REF!," ")</f>
        <v xml:space="preserve"> </v>
      </c>
      <c r="E1386" s="14">
        <v>111</v>
      </c>
      <c r="F1386" s="14" t="s">
        <v>152</v>
      </c>
    </row>
    <row r="1387" spans="1:6" x14ac:dyDescent="0.25">
      <c r="A1387" s="14">
        <f>+Cálculos!A1397</f>
        <v>0</v>
      </c>
      <c r="B1387" s="14">
        <f>+Cálculos!B1397</f>
        <v>0</v>
      </c>
      <c r="C1387" s="15" t="str">
        <f>IFERROR(Cálculos!AJ1397/Cálculos!#REF!," ")</f>
        <v xml:space="preserve"> </v>
      </c>
      <c r="D1387" s="15" t="str">
        <f>IFERROR(Cálculos!AK1397/Cálculos!#REF!," ")</f>
        <v xml:space="preserve"> </v>
      </c>
      <c r="E1387" s="14">
        <v>111</v>
      </c>
      <c r="F1387" s="14" t="s">
        <v>152</v>
      </c>
    </row>
    <row r="1388" spans="1:6" x14ac:dyDescent="0.25">
      <c r="A1388" s="14">
        <f>+Cálculos!A1398</f>
        <v>0</v>
      </c>
      <c r="B1388" s="14">
        <f>+Cálculos!B1398</f>
        <v>0</v>
      </c>
      <c r="C1388" s="15" t="str">
        <f>IFERROR(Cálculos!AJ1398/Cálculos!#REF!," ")</f>
        <v xml:space="preserve"> </v>
      </c>
      <c r="D1388" s="15" t="str">
        <f>IFERROR(Cálculos!AK1398/Cálculos!#REF!," ")</f>
        <v xml:space="preserve"> </v>
      </c>
      <c r="E1388" s="14">
        <v>111</v>
      </c>
      <c r="F1388" s="14" t="s">
        <v>152</v>
      </c>
    </row>
    <row r="1389" spans="1:6" x14ac:dyDescent="0.25">
      <c r="A1389" s="14">
        <f>+Cálculos!A1399</f>
        <v>0</v>
      </c>
      <c r="B1389" s="14">
        <f>+Cálculos!B1399</f>
        <v>0</v>
      </c>
      <c r="C1389" s="15" t="str">
        <f>IFERROR(Cálculos!AJ1399/Cálculos!#REF!," ")</f>
        <v xml:space="preserve"> </v>
      </c>
      <c r="D1389" s="15" t="str">
        <f>IFERROR(Cálculos!AK1399/Cálculos!#REF!," ")</f>
        <v xml:space="preserve"> </v>
      </c>
      <c r="E1389" s="14">
        <v>111</v>
      </c>
      <c r="F1389" s="14" t="s">
        <v>152</v>
      </c>
    </row>
    <row r="1390" spans="1:6" x14ac:dyDescent="0.25">
      <c r="A1390" s="14">
        <f>+Cálculos!A1400</f>
        <v>0</v>
      </c>
      <c r="B1390" s="14">
        <f>+Cálculos!B1400</f>
        <v>0</v>
      </c>
      <c r="C1390" s="15" t="str">
        <f>IFERROR(Cálculos!AJ1400/Cálculos!#REF!," ")</f>
        <v xml:space="preserve"> </v>
      </c>
      <c r="D1390" s="15" t="str">
        <f>IFERROR(Cálculos!AK1400/Cálculos!#REF!," ")</f>
        <v xml:space="preserve"> </v>
      </c>
      <c r="E1390" s="14">
        <v>111</v>
      </c>
      <c r="F1390" s="14" t="s">
        <v>152</v>
      </c>
    </row>
    <row r="1391" spans="1:6" x14ac:dyDescent="0.25">
      <c r="A1391" s="14">
        <f>+Cálculos!A1401</f>
        <v>0</v>
      </c>
      <c r="B1391" s="14">
        <f>+Cálculos!B1401</f>
        <v>0</v>
      </c>
      <c r="C1391" s="15" t="str">
        <f>IFERROR(Cálculos!AJ1401/Cálculos!#REF!," ")</f>
        <v xml:space="preserve"> </v>
      </c>
      <c r="D1391" s="15" t="str">
        <f>IFERROR(Cálculos!AK1401/Cálculos!#REF!," ")</f>
        <v xml:space="preserve"> </v>
      </c>
      <c r="E1391" s="14">
        <v>111</v>
      </c>
      <c r="F1391" s="14" t="s">
        <v>152</v>
      </c>
    </row>
    <row r="1392" spans="1:6" x14ac:dyDescent="0.25">
      <c r="A1392" s="14">
        <f>+Cálculos!A1402</f>
        <v>0</v>
      </c>
      <c r="B1392" s="14">
        <f>+Cálculos!B1402</f>
        <v>0</v>
      </c>
      <c r="C1392" s="15" t="str">
        <f>IFERROR(Cálculos!AJ1402/Cálculos!#REF!," ")</f>
        <v xml:space="preserve"> </v>
      </c>
      <c r="D1392" s="15" t="str">
        <f>IFERROR(Cálculos!AK1402/Cálculos!#REF!," ")</f>
        <v xml:space="preserve"> </v>
      </c>
      <c r="E1392" s="14">
        <v>111</v>
      </c>
      <c r="F1392" s="14" t="s">
        <v>152</v>
      </c>
    </row>
    <row r="1393" spans="1:6" x14ac:dyDescent="0.25">
      <c r="A1393" s="14">
        <f>+Cálculos!A1403</f>
        <v>0</v>
      </c>
      <c r="B1393" s="14">
        <f>+Cálculos!B1403</f>
        <v>0</v>
      </c>
      <c r="C1393" s="15" t="str">
        <f>IFERROR(Cálculos!AJ1403/Cálculos!#REF!," ")</f>
        <v xml:space="preserve"> </v>
      </c>
      <c r="D1393" s="15" t="str">
        <f>IFERROR(Cálculos!AK1403/Cálculos!#REF!," ")</f>
        <v xml:space="preserve"> </v>
      </c>
      <c r="E1393" s="14">
        <v>111</v>
      </c>
      <c r="F1393" s="14" t="s">
        <v>152</v>
      </c>
    </row>
    <row r="1394" spans="1:6" x14ac:dyDescent="0.25">
      <c r="A1394" s="14">
        <f>+Cálculos!A1404</f>
        <v>0</v>
      </c>
      <c r="B1394" s="14">
        <f>+Cálculos!B1404</f>
        <v>0</v>
      </c>
      <c r="C1394" s="15" t="str">
        <f>IFERROR(Cálculos!AJ1404/Cálculos!#REF!," ")</f>
        <v xml:space="preserve"> </v>
      </c>
      <c r="D1394" s="15" t="str">
        <f>IFERROR(Cálculos!AK1404/Cálculos!#REF!," ")</f>
        <v xml:space="preserve"> </v>
      </c>
      <c r="E1394" s="14">
        <v>111</v>
      </c>
      <c r="F1394" s="14" t="s">
        <v>152</v>
      </c>
    </row>
    <row r="1395" spans="1:6" x14ac:dyDescent="0.25">
      <c r="A1395" s="14">
        <f>+Cálculos!A1405</f>
        <v>0</v>
      </c>
      <c r="B1395" s="14">
        <f>+Cálculos!B1405</f>
        <v>0</v>
      </c>
      <c r="C1395" s="15" t="str">
        <f>IFERROR(Cálculos!AJ1405/Cálculos!#REF!," ")</f>
        <v xml:space="preserve"> </v>
      </c>
      <c r="D1395" s="15" t="str">
        <f>IFERROR(Cálculos!AK1405/Cálculos!#REF!," ")</f>
        <v xml:space="preserve"> </v>
      </c>
      <c r="E1395" s="14">
        <v>111</v>
      </c>
      <c r="F1395" s="14" t="s">
        <v>152</v>
      </c>
    </row>
    <row r="1396" spans="1:6" x14ac:dyDescent="0.25">
      <c r="A1396" s="14">
        <f>+Cálculos!A1406</f>
        <v>0</v>
      </c>
      <c r="B1396" s="14">
        <f>+Cálculos!B1406</f>
        <v>0</v>
      </c>
      <c r="C1396" s="15" t="str">
        <f>IFERROR(Cálculos!AJ1406/Cálculos!#REF!," ")</f>
        <v xml:space="preserve"> </v>
      </c>
      <c r="D1396" s="15" t="str">
        <f>IFERROR(Cálculos!AK1406/Cálculos!#REF!," ")</f>
        <v xml:space="preserve"> </v>
      </c>
      <c r="E1396" s="14">
        <v>111</v>
      </c>
      <c r="F1396" s="14" t="s">
        <v>152</v>
      </c>
    </row>
    <row r="1397" spans="1:6" x14ac:dyDescent="0.25">
      <c r="A1397" s="14">
        <f>+Cálculos!A1407</f>
        <v>0</v>
      </c>
      <c r="B1397" s="14">
        <f>+Cálculos!B1407</f>
        <v>0</v>
      </c>
      <c r="C1397" s="15" t="str">
        <f>IFERROR(Cálculos!AJ1407/Cálculos!#REF!," ")</f>
        <v xml:space="preserve"> </v>
      </c>
      <c r="D1397" s="15" t="str">
        <f>IFERROR(Cálculos!AK1407/Cálculos!#REF!," ")</f>
        <v xml:space="preserve"> </v>
      </c>
      <c r="E1397" s="14">
        <v>111</v>
      </c>
      <c r="F1397" s="14" t="s">
        <v>152</v>
      </c>
    </row>
    <row r="1398" spans="1:6" x14ac:dyDescent="0.25">
      <c r="A1398" s="14">
        <f>+Cálculos!A1408</f>
        <v>0</v>
      </c>
      <c r="B1398" s="14">
        <f>+Cálculos!B1408</f>
        <v>0</v>
      </c>
      <c r="C1398" s="15" t="str">
        <f>IFERROR(Cálculos!AJ1408/Cálculos!#REF!," ")</f>
        <v xml:space="preserve"> </v>
      </c>
      <c r="D1398" s="15" t="str">
        <f>IFERROR(Cálculos!AK1408/Cálculos!#REF!," ")</f>
        <v xml:space="preserve"> </v>
      </c>
      <c r="E1398" s="14">
        <v>111</v>
      </c>
      <c r="F1398" s="14" t="s">
        <v>152</v>
      </c>
    </row>
    <row r="1399" spans="1:6" x14ac:dyDescent="0.25">
      <c r="A1399" s="14">
        <f>+Cálculos!A1409</f>
        <v>0</v>
      </c>
      <c r="B1399" s="14">
        <f>+Cálculos!B1409</f>
        <v>0</v>
      </c>
      <c r="C1399" s="15" t="str">
        <f>IFERROR(Cálculos!AJ1409/Cálculos!#REF!," ")</f>
        <v xml:space="preserve"> </v>
      </c>
      <c r="D1399" s="15" t="str">
        <f>IFERROR(Cálculos!AK1409/Cálculos!#REF!," ")</f>
        <v xml:space="preserve"> </v>
      </c>
      <c r="E1399" s="14">
        <v>111</v>
      </c>
      <c r="F1399" s="14" t="s">
        <v>152</v>
      </c>
    </row>
    <row r="1400" spans="1:6" x14ac:dyDescent="0.25">
      <c r="A1400" s="14">
        <f>+Cálculos!A1410</f>
        <v>0</v>
      </c>
      <c r="B1400" s="14">
        <f>+Cálculos!B1410</f>
        <v>0</v>
      </c>
      <c r="C1400" s="15" t="str">
        <f>IFERROR(Cálculos!AJ1410/Cálculos!#REF!," ")</f>
        <v xml:space="preserve"> </v>
      </c>
      <c r="D1400" s="15" t="str">
        <f>IFERROR(Cálculos!AK1410/Cálculos!#REF!," ")</f>
        <v xml:space="preserve"> </v>
      </c>
      <c r="E1400" s="14">
        <v>111</v>
      </c>
      <c r="F1400" s="14" t="s">
        <v>152</v>
      </c>
    </row>
    <row r="1401" spans="1:6" x14ac:dyDescent="0.25">
      <c r="A1401" s="14">
        <f>+Cálculos!A1411</f>
        <v>0</v>
      </c>
      <c r="B1401" s="14">
        <f>+Cálculos!B1411</f>
        <v>0</v>
      </c>
      <c r="C1401" s="15" t="str">
        <f>IFERROR(Cálculos!AJ1411/Cálculos!#REF!," ")</f>
        <v xml:space="preserve"> </v>
      </c>
      <c r="D1401" s="15" t="str">
        <f>IFERROR(Cálculos!AK1411/Cálculos!#REF!," ")</f>
        <v xml:space="preserve"> </v>
      </c>
      <c r="E1401" s="14">
        <v>111</v>
      </c>
      <c r="F1401" s="14" t="s">
        <v>152</v>
      </c>
    </row>
    <row r="1402" spans="1:6" x14ac:dyDescent="0.25">
      <c r="A1402" s="14">
        <f>+Cálculos!A1412</f>
        <v>0</v>
      </c>
      <c r="B1402" s="14">
        <f>+Cálculos!B1412</f>
        <v>0</v>
      </c>
      <c r="C1402" s="15" t="str">
        <f>IFERROR(Cálculos!AJ1412/Cálculos!#REF!," ")</f>
        <v xml:space="preserve"> </v>
      </c>
      <c r="D1402" s="15" t="str">
        <f>IFERROR(Cálculos!AK1412/Cálculos!#REF!," ")</f>
        <v xml:space="preserve"> </v>
      </c>
      <c r="E1402" s="14">
        <v>111</v>
      </c>
      <c r="F1402" s="14" t="s">
        <v>152</v>
      </c>
    </row>
    <row r="1403" spans="1:6" x14ac:dyDescent="0.25">
      <c r="A1403" s="14">
        <f>+Cálculos!A1413</f>
        <v>0</v>
      </c>
      <c r="B1403" s="14">
        <f>+Cálculos!B1413</f>
        <v>0</v>
      </c>
      <c r="C1403" s="15" t="str">
        <f>IFERROR(Cálculos!AJ1413/Cálculos!#REF!," ")</f>
        <v xml:space="preserve"> </v>
      </c>
      <c r="D1403" s="15" t="str">
        <f>IFERROR(Cálculos!AK1413/Cálculos!#REF!," ")</f>
        <v xml:space="preserve"> </v>
      </c>
      <c r="E1403" s="14">
        <v>111</v>
      </c>
      <c r="F1403" s="14" t="s">
        <v>152</v>
      </c>
    </row>
    <row r="1404" spans="1:6" x14ac:dyDescent="0.25">
      <c r="A1404" s="14">
        <f>+Cálculos!A1414</f>
        <v>0</v>
      </c>
      <c r="B1404" s="14">
        <f>+Cálculos!B1414</f>
        <v>0</v>
      </c>
      <c r="C1404" s="15" t="str">
        <f>IFERROR(Cálculos!AJ1414/Cálculos!#REF!," ")</f>
        <v xml:space="preserve"> </v>
      </c>
      <c r="D1404" s="15" t="str">
        <f>IFERROR(Cálculos!AK1414/Cálculos!#REF!," ")</f>
        <v xml:space="preserve"> </v>
      </c>
      <c r="E1404" s="14">
        <v>111</v>
      </c>
      <c r="F1404" s="14" t="s">
        <v>152</v>
      </c>
    </row>
    <row r="1405" spans="1:6" x14ac:dyDescent="0.25">
      <c r="A1405" s="14">
        <f>+Cálculos!A1415</f>
        <v>0</v>
      </c>
      <c r="B1405" s="14">
        <f>+Cálculos!B1415</f>
        <v>0</v>
      </c>
      <c r="C1405" s="15" t="str">
        <f>IFERROR(Cálculos!AJ1415/Cálculos!#REF!," ")</f>
        <v xml:space="preserve"> </v>
      </c>
      <c r="D1405" s="15" t="str">
        <f>IFERROR(Cálculos!AK1415/Cálculos!#REF!," ")</f>
        <v xml:space="preserve"> </v>
      </c>
      <c r="E1405" s="14">
        <v>111</v>
      </c>
      <c r="F1405" s="14" t="s">
        <v>152</v>
      </c>
    </row>
    <row r="1406" spans="1:6" x14ac:dyDescent="0.25">
      <c r="A1406" s="14">
        <f>+Cálculos!A1416</f>
        <v>0</v>
      </c>
      <c r="B1406" s="14">
        <f>+Cálculos!B1416</f>
        <v>0</v>
      </c>
      <c r="C1406" s="15" t="str">
        <f>IFERROR(Cálculos!AJ1416/Cálculos!#REF!," ")</f>
        <v xml:space="preserve"> </v>
      </c>
      <c r="D1406" s="15" t="str">
        <f>IFERROR(Cálculos!AK1416/Cálculos!#REF!," ")</f>
        <v xml:space="preserve"> </v>
      </c>
      <c r="E1406" s="14">
        <v>111</v>
      </c>
      <c r="F1406" s="14" t="s">
        <v>152</v>
      </c>
    </row>
    <row r="1407" spans="1:6" x14ac:dyDescent="0.25">
      <c r="A1407" s="14">
        <f>+Cálculos!A1417</f>
        <v>0</v>
      </c>
      <c r="B1407" s="14">
        <f>+Cálculos!B1417</f>
        <v>0</v>
      </c>
      <c r="C1407" s="15" t="str">
        <f>IFERROR(Cálculos!AJ1417/Cálculos!#REF!," ")</f>
        <v xml:space="preserve"> </v>
      </c>
      <c r="D1407" s="15" t="str">
        <f>IFERROR(Cálculos!AK1417/Cálculos!#REF!," ")</f>
        <v xml:space="preserve"> </v>
      </c>
      <c r="E1407" s="14">
        <v>111</v>
      </c>
      <c r="F1407" s="14" t="s">
        <v>152</v>
      </c>
    </row>
    <row r="1408" spans="1:6" x14ac:dyDescent="0.25">
      <c r="A1408" s="14">
        <f>+Cálculos!A1418</f>
        <v>0</v>
      </c>
      <c r="B1408" s="14">
        <f>+Cálculos!B1418</f>
        <v>0</v>
      </c>
      <c r="C1408" s="15" t="str">
        <f>IFERROR(Cálculos!AJ1418/Cálculos!#REF!," ")</f>
        <v xml:space="preserve"> </v>
      </c>
      <c r="D1408" s="15" t="str">
        <f>IFERROR(Cálculos!AK1418/Cálculos!#REF!," ")</f>
        <v xml:space="preserve"> </v>
      </c>
      <c r="E1408" s="14">
        <v>111</v>
      </c>
      <c r="F1408" s="14" t="s">
        <v>152</v>
      </c>
    </row>
    <row r="1409" spans="1:6" x14ac:dyDescent="0.25">
      <c r="A1409" s="14">
        <f>+Cálculos!A1419</f>
        <v>0</v>
      </c>
      <c r="B1409" s="14">
        <f>+Cálculos!B1419</f>
        <v>0</v>
      </c>
      <c r="C1409" s="15" t="str">
        <f>IFERROR(Cálculos!AJ1419/Cálculos!#REF!," ")</f>
        <v xml:space="preserve"> </v>
      </c>
      <c r="D1409" s="15" t="str">
        <f>IFERROR(Cálculos!AK1419/Cálculos!#REF!," ")</f>
        <v xml:space="preserve"> </v>
      </c>
      <c r="E1409" s="14">
        <v>111</v>
      </c>
      <c r="F1409" s="14" t="s">
        <v>152</v>
      </c>
    </row>
    <row r="1410" spans="1:6" x14ac:dyDescent="0.25">
      <c r="A1410" s="14">
        <f>+Cálculos!A1420</f>
        <v>0</v>
      </c>
      <c r="B1410" s="14">
        <f>+Cálculos!B1420</f>
        <v>0</v>
      </c>
      <c r="C1410" s="15" t="str">
        <f>IFERROR(Cálculos!AJ1420/Cálculos!#REF!," ")</f>
        <v xml:space="preserve"> </v>
      </c>
      <c r="D1410" s="15" t="str">
        <f>IFERROR(Cálculos!AK1420/Cálculos!#REF!," ")</f>
        <v xml:space="preserve"> </v>
      </c>
      <c r="E1410" s="14">
        <v>111</v>
      </c>
      <c r="F1410" s="14" t="s">
        <v>152</v>
      </c>
    </row>
    <row r="1411" spans="1:6" x14ac:dyDescent="0.25">
      <c r="A1411" s="14">
        <f>+Cálculos!A1421</f>
        <v>0</v>
      </c>
      <c r="B1411" s="14">
        <f>+Cálculos!B1421</f>
        <v>0</v>
      </c>
      <c r="C1411" s="15" t="str">
        <f>IFERROR(Cálculos!AJ1421/Cálculos!#REF!," ")</f>
        <v xml:space="preserve"> </v>
      </c>
      <c r="D1411" s="15" t="str">
        <f>IFERROR(Cálculos!AK1421/Cálculos!#REF!," ")</f>
        <v xml:space="preserve"> </v>
      </c>
      <c r="E1411" s="14">
        <v>111</v>
      </c>
      <c r="F1411" s="14" t="s">
        <v>152</v>
      </c>
    </row>
    <row r="1412" spans="1:6" x14ac:dyDescent="0.25">
      <c r="A1412" s="14">
        <f>+Cálculos!A1422</f>
        <v>0</v>
      </c>
      <c r="B1412" s="14">
        <f>+Cálculos!B1422</f>
        <v>0</v>
      </c>
      <c r="C1412" s="15" t="str">
        <f>IFERROR(Cálculos!AJ1422/Cálculos!#REF!," ")</f>
        <v xml:space="preserve"> </v>
      </c>
      <c r="D1412" s="15" t="str">
        <f>IFERROR(Cálculos!AK1422/Cálculos!#REF!," ")</f>
        <v xml:space="preserve"> </v>
      </c>
      <c r="E1412" s="14">
        <v>111</v>
      </c>
      <c r="F1412" s="14" t="s">
        <v>152</v>
      </c>
    </row>
    <row r="1413" spans="1:6" x14ac:dyDescent="0.25">
      <c r="A1413" s="14">
        <f>+Cálculos!A1423</f>
        <v>0</v>
      </c>
      <c r="B1413" s="14">
        <f>+Cálculos!B1423</f>
        <v>0</v>
      </c>
      <c r="C1413" s="15" t="str">
        <f>IFERROR(Cálculos!AJ1423/Cálculos!#REF!," ")</f>
        <v xml:space="preserve"> </v>
      </c>
      <c r="D1413" s="15" t="str">
        <f>IFERROR(Cálculos!AK1423/Cálculos!#REF!," ")</f>
        <v xml:space="preserve"> </v>
      </c>
      <c r="E1413" s="14">
        <v>111</v>
      </c>
      <c r="F1413" s="14" t="s">
        <v>152</v>
      </c>
    </row>
    <row r="1414" spans="1:6" x14ac:dyDescent="0.25">
      <c r="A1414" s="14">
        <f>+Cálculos!A1424</f>
        <v>0</v>
      </c>
      <c r="B1414" s="14">
        <f>+Cálculos!B1424</f>
        <v>0</v>
      </c>
      <c r="C1414" s="15" t="str">
        <f>IFERROR(Cálculos!AJ1424/Cálculos!#REF!," ")</f>
        <v xml:space="preserve"> </v>
      </c>
      <c r="D1414" s="15" t="str">
        <f>IFERROR(Cálculos!AK1424/Cálculos!#REF!," ")</f>
        <v xml:space="preserve"> </v>
      </c>
      <c r="E1414" s="14">
        <v>111</v>
      </c>
      <c r="F1414" s="14" t="s">
        <v>152</v>
      </c>
    </row>
    <row r="1415" spans="1:6" x14ac:dyDescent="0.25">
      <c r="A1415" s="14">
        <f>+Cálculos!A1425</f>
        <v>0</v>
      </c>
      <c r="B1415" s="14">
        <f>+Cálculos!B1425</f>
        <v>0</v>
      </c>
      <c r="C1415" s="15" t="str">
        <f>IFERROR(Cálculos!AJ1425/Cálculos!#REF!," ")</f>
        <v xml:space="preserve"> </v>
      </c>
      <c r="D1415" s="15" t="str">
        <f>IFERROR(Cálculos!AK1425/Cálculos!#REF!," ")</f>
        <v xml:space="preserve"> </v>
      </c>
      <c r="E1415" s="14">
        <v>111</v>
      </c>
      <c r="F1415" s="14" t="s">
        <v>152</v>
      </c>
    </row>
    <row r="1416" spans="1:6" x14ac:dyDescent="0.25">
      <c r="A1416" s="14">
        <f>+Cálculos!A1426</f>
        <v>0</v>
      </c>
      <c r="B1416" s="14">
        <f>+Cálculos!B1426</f>
        <v>0</v>
      </c>
      <c r="C1416" s="15" t="str">
        <f>IFERROR(Cálculos!AJ1426/Cálculos!#REF!," ")</f>
        <v xml:space="preserve"> </v>
      </c>
      <c r="D1416" s="15" t="str">
        <f>IFERROR(Cálculos!AK1426/Cálculos!#REF!," ")</f>
        <v xml:space="preserve"> </v>
      </c>
      <c r="E1416" s="14">
        <v>111</v>
      </c>
      <c r="F1416" s="14" t="s">
        <v>152</v>
      </c>
    </row>
    <row r="1417" spans="1:6" x14ac:dyDescent="0.25">
      <c r="A1417" s="14">
        <f>+Cálculos!A1427</f>
        <v>0</v>
      </c>
      <c r="B1417" s="14">
        <f>+Cálculos!B1427</f>
        <v>0</v>
      </c>
      <c r="C1417" s="15" t="str">
        <f>IFERROR(Cálculos!AJ1427/Cálculos!#REF!," ")</f>
        <v xml:space="preserve"> </v>
      </c>
      <c r="D1417" s="15" t="str">
        <f>IFERROR(Cálculos!AK1427/Cálculos!#REF!," ")</f>
        <v xml:space="preserve"> </v>
      </c>
      <c r="E1417" s="14">
        <v>111</v>
      </c>
      <c r="F1417" s="14" t="s">
        <v>152</v>
      </c>
    </row>
    <row r="1418" spans="1:6" x14ac:dyDescent="0.25">
      <c r="A1418" s="14">
        <f>+Cálculos!A1428</f>
        <v>0</v>
      </c>
      <c r="B1418" s="14">
        <f>+Cálculos!B1428</f>
        <v>0</v>
      </c>
      <c r="C1418" s="15" t="str">
        <f>IFERROR(Cálculos!AJ1428/Cálculos!#REF!," ")</f>
        <v xml:space="preserve"> </v>
      </c>
      <c r="D1418" s="15" t="str">
        <f>IFERROR(Cálculos!AK1428/Cálculos!#REF!," ")</f>
        <v xml:space="preserve"> </v>
      </c>
      <c r="E1418" s="14">
        <v>111</v>
      </c>
      <c r="F1418" s="14" t="s">
        <v>152</v>
      </c>
    </row>
    <row r="1419" spans="1:6" x14ac:dyDescent="0.25">
      <c r="A1419" s="14">
        <f>+Cálculos!A1429</f>
        <v>0</v>
      </c>
      <c r="B1419" s="14">
        <f>+Cálculos!B1429</f>
        <v>0</v>
      </c>
      <c r="C1419" s="15" t="str">
        <f>IFERROR(Cálculos!AJ1429/Cálculos!#REF!," ")</f>
        <v xml:space="preserve"> </v>
      </c>
      <c r="D1419" s="15" t="str">
        <f>IFERROR(Cálculos!AK1429/Cálculos!#REF!," ")</f>
        <v xml:space="preserve"> </v>
      </c>
      <c r="E1419" s="14">
        <v>111</v>
      </c>
      <c r="F1419" s="14" t="s">
        <v>152</v>
      </c>
    </row>
    <row r="1420" spans="1:6" x14ac:dyDescent="0.25">
      <c r="A1420" s="14">
        <f>+Cálculos!A1430</f>
        <v>0</v>
      </c>
      <c r="B1420" s="14">
        <f>+Cálculos!B1430</f>
        <v>0</v>
      </c>
      <c r="C1420" s="15" t="str">
        <f>IFERROR(Cálculos!AJ1430/Cálculos!#REF!," ")</f>
        <v xml:space="preserve"> </v>
      </c>
      <c r="D1420" s="15" t="str">
        <f>IFERROR(Cálculos!AK1430/Cálculos!#REF!," ")</f>
        <v xml:space="preserve"> </v>
      </c>
      <c r="E1420" s="14">
        <v>111</v>
      </c>
      <c r="F1420" s="14" t="s">
        <v>152</v>
      </c>
    </row>
    <row r="1421" spans="1:6" x14ac:dyDescent="0.25">
      <c r="A1421" s="14">
        <f>+Cálculos!A1431</f>
        <v>0</v>
      </c>
      <c r="B1421" s="14">
        <f>+Cálculos!B1431</f>
        <v>0</v>
      </c>
      <c r="C1421" s="15" t="str">
        <f>IFERROR(Cálculos!AJ1431/Cálculos!#REF!," ")</f>
        <v xml:space="preserve"> </v>
      </c>
      <c r="D1421" s="15" t="str">
        <f>IFERROR(Cálculos!AK1431/Cálculos!#REF!," ")</f>
        <v xml:space="preserve"> </v>
      </c>
      <c r="E1421" s="14">
        <v>111</v>
      </c>
      <c r="F1421" s="14" t="s">
        <v>152</v>
      </c>
    </row>
    <row r="1422" spans="1:6" x14ac:dyDescent="0.25">
      <c r="A1422" s="14">
        <f>+Cálculos!A1432</f>
        <v>0</v>
      </c>
      <c r="B1422" s="14">
        <f>+Cálculos!B1432</f>
        <v>0</v>
      </c>
      <c r="C1422" s="15" t="str">
        <f>IFERROR(Cálculos!AJ1432/Cálculos!#REF!," ")</f>
        <v xml:space="preserve"> </v>
      </c>
      <c r="D1422" s="15" t="str">
        <f>IFERROR(Cálculos!AK1432/Cálculos!#REF!," ")</f>
        <v xml:space="preserve"> </v>
      </c>
      <c r="E1422" s="14">
        <v>111</v>
      </c>
      <c r="F1422" s="14" t="s">
        <v>152</v>
      </c>
    </row>
    <row r="1423" spans="1:6" x14ac:dyDescent="0.25">
      <c r="A1423" s="14">
        <f>+Cálculos!A1433</f>
        <v>0</v>
      </c>
      <c r="B1423" s="14">
        <f>+Cálculos!B1433</f>
        <v>0</v>
      </c>
      <c r="C1423" s="15" t="str">
        <f>IFERROR(Cálculos!AJ1433/Cálculos!#REF!," ")</f>
        <v xml:space="preserve"> </v>
      </c>
      <c r="D1423" s="15" t="str">
        <f>IFERROR(Cálculos!AK1433/Cálculos!#REF!," ")</f>
        <v xml:space="preserve"> </v>
      </c>
      <c r="E1423" s="14">
        <v>111</v>
      </c>
      <c r="F1423" s="14" t="s">
        <v>152</v>
      </c>
    </row>
    <row r="1424" spans="1:6" x14ac:dyDescent="0.25">
      <c r="A1424" s="14">
        <f>+Cálculos!A1434</f>
        <v>0</v>
      </c>
      <c r="B1424" s="14">
        <f>+Cálculos!B1434</f>
        <v>0</v>
      </c>
      <c r="C1424" s="15" t="str">
        <f>IFERROR(Cálculos!AJ1434/Cálculos!#REF!," ")</f>
        <v xml:space="preserve"> </v>
      </c>
      <c r="D1424" s="15" t="str">
        <f>IFERROR(Cálculos!AK1434/Cálculos!#REF!," ")</f>
        <v xml:space="preserve"> </v>
      </c>
      <c r="E1424" s="14">
        <v>111</v>
      </c>
      <c r="F1424" s="14" t="s">
        <v>152</v>
      </c>
    </row>
    <row r="1425" spans="1:6" x14ac:dyDescent="0.25">
      <c r="A1425" s="14">
        <f>+Cálculos!A1435</f>
        <v>0</v>
      </c>
      <c r="B1425" s="14">
        <f>+Cálculos!B1435</f>
        <v>0</v>
      </c>
      <c r="C1425" s="15" t="str">
        <f>IFERROR(Cálculos!AJ1435/Cálculos!#REF!," ")</f>
        <v xml:space="preserve"> </v>
      </c>
      <c r="D1425" s="15" t="str">
        <f>IFERROR(Cálculos!AK1435/Cálculos!#REF!," ")</f>
        <v xml:space="preserve"> </v>
      </c>
      <c r="E1425" s="14">
        <v>111</v>
      </c>
      <c r="F1425" s="14" t="s">
        <v>152</v>
      </c>
    </row>
    <row r="1426" spans="1:6" x14ac:dyDescent="0.25">
      <c r="A1426" s="14">
        <f>+Cálculos!A1436</f>
        <v>0</v>
      </c>
      <c r="B1426" s="14">
        <f>+Cálculos!B1436</f>
        <v>0</v>
      </c>
      <c r="C1426" s="15" t="str">
        <f>IFERROR(Cálculos!AJ1436/Cálculos!#REF!," ")</f>
        <v xml:space="preserve"> </v>
      </c>
      <c r="D1426" s="15" t="str">
        <f>IFERROR(Cálculos!AK1436/Cálculos!#REF!," ")</f>
        <v xml:space="preserve"> </v>
      </c>
      <c r="E1426" s="14">
        <v>111</v>
      </c>
      <c r="F1426" s="14" t="s">
        <v>152</v>
      </c>
    </row>
    <row r="1427" spans="1:6" x14ac:dyDescent="0.25">
      <c r="A1427" s="14">
        <f>+Cálculos!A1437</f>
        <v>0</v>
      </c>
      <c r="B1427" s="14">
        <f>+Cálculos!B1437</f>
        <v>0</v>
      </c>
      <c r="C1427" s="15" t="str">
        <f>IFERROR(Cálculos!AJ1437/Cálculos!#REF!," ")</f>
        <v xml:space="preserve"> </v>
      </c>
      <c r="D1427" s="15" t="str">
        <f>IFERROR(Cálculos!AK1437/Cálculos!#REF!," ")</f>
        <v xml:space="preserve"> </v>
      </c>
      <c r="E1427" s="14">
        <v>111</v>
      </c>
      <c r="F1427" s="14" t="s">
        <v>152</v>
      </c>
    </row>
    <row r="1428" spans="1:6" x14ac:dyDescent="0.25">
      <c r="A1428" s="14">
        <f>+Cálculos!A1438</f>
        <v>0</v>
      </c>
      <c r="B1428" s="14">
        <f>+Cálculos!B1438</f>
        <v>0</v>
      </c>
      <c r="C1428" s="15" t="str">
        <f>IFERROR(Cálculos!AJ1438/Cálculos!#REF!," ")</f>
        <v xml:space="preserve"> </v>
      </c>
      <c r="D1428" s="15" t="str">
        <f>IFERROR(Cálculos!AK1438/Cálculos!#REF!," ")</f>
        <v xml:space="preserve"> </v>
      </c>
      <c r="E1428" s="14">
        <v>111</v>
      </c>
      <c r="F1428" s="14" t="s">
        <v>152</v>
      </c>
    </row>
    <row r="1429" spans="1:6" x14ac:dyDescent="0.25">
      <c r="A1429" s="14">
        <f>+Cálculos!A1439</f>
        <v>0</v>
      </c>
      <c r="B1429" s="14">
        <f>+Cálculos!B1439</f>
        <v>0</v>
      </c>
      <c r="C1429" s="15" t="str">
        <f>IFERROR(Cálculos!AJ1439/Cálculos!#REF!," ")</f>
        <v xml:space="preserve"> </v>
      </c>
      <c r="D1429" s="15" t="str">
        <f>IFERROR(Cálculos!AK1439/Cálculos!#REF!," ")</f>
        <v xml:space="preserve"> </v>
      </c>
      <c r="E1429" s="14">
        <v>111</v>
      </c>
      <c r="F1429" s="14" t="s">
        <v>152</v>
      </c>
    </row>
    <row r="1430" spans="1:6" x14ac:dyDescent="0.25">
      <c r="A1430" s="14">
        <f>+Cálculos!A1440</f>
        <v>0</v>
      </c>
      <c r="B1430" s="14">
        <f>+Cálculos!B1440</f>
        <v>0</v>
      </c>
      <c r="C1430" s="15" t="str">
        <f>IFERROR(Cálculos!AJ1440/Cálculos!#REF!," ")</f>
        <v xml:space="preserve"> </v>
      </c>
      <c r="D1430" s="15" t="str">
        <f>IFERROR(Cálculos!AK1440/Cálculos!#REF!," ")</f>
        <v xml:space="preserve"> </v>
      </c>
      <c r="E1430" s="14">
        <v>111</v>
      </c>
      <c r="F1430" s="14" t="s">
        <v>152</v>
      </c>
    </row>
    <row r="1431" spans="1:6" x14ac:dyDescent="0.25">
      <c r="A1431" s="14">
        <f>+Cálculos!A1441</f>
        <v>0</v>
      </c>
      <c r="B1431" s="14">
        <f>+Cálculos!B1441</f>
        <v>0</v>
      </c>
      <c r="C1431" s="15" t="str">
        <f>IFERROR(Cálculos!AJ1441/Cálculos!#REF!," ")</f>
        <v xml:space="preserve"> </v>
      </c>
      <c r="D1431" s="15" t="str">
        <f>IFERROR(Cálculos!AK1441/Cálculos!#REF!," ")</f>
        <v xml:space="preserve"> </v>
      </c>
      <c r="E1431" s="14">
        <v>111</v>
      </c>
      <c r="F1431" s="14" t="s">
        <v>152</v>
      </c>
    </row>
    <row r="1432" spans="1:6" x14ac:dyDescent="0.25">
      <c r="A1432" s="14">
        <f>+Cálculos!A1442</f>
        <v>0</v>
      </c>
      <c r="B1432" s="14">
        <f>+Cálculos!B1442</f>
        <v>0</v>
      </c>
      <c r="C1432" s="15" t="str">
        <f>IFERROR(Cálculos!AJ1442/Cálculos!#REF!," ")</f>
        <v xml:space="preserve"> </v>
      </c>
      <c r="D1432" s="15" t="str">
        <f>IFERROR(Cálculos!AK1442/Cálculos!#REF!," ")</f>
        <v xml:space="preserve"> </v>
      </c>
      <c r="E1432" s="14">
        <v>111</v>
      </c>
      <c r="F1432" s="14" t="s">
        <v>152</v>
      </c>
    </row>
    <row r="1433" spans="1:6" x14ac:dyDescent="0.25">
      <c r="A1433" s="14">
        <f>+Cálculos!A1443</f>
        <v>0</v>
      </c>
      <c r="B1433" s="14">
        <f>+Cálculos!B1443</f>
        <v>0</v>
      </c>
      <c r="C1433" s="15" t="str">
        <f>IFERROR(Cálculos!AJ1443/Cálculos!#REF!," ")</f>
        <v xml:space="preserve"> </v>
      </c>
      <c r="D1433" s="15" t="str">
        <f>IFERROR(Cálculos!AK1443/Cálculos!#REF!," ")</f>
        <v xml:space="preserve"> </v>
      </c>
      <c r="E1433" s="14">
        <v>111</v>
      </c>
      <c r="F1433" s="14" t="s">
        <v>152</v>
      </c>
    </row>
    <row r="1434" spans="1:6" x14ac:dyDescent="0.25">
      <c r="A1434" s="14">
        <f>+Cálculos!A1444</f>
        <v>0</v>
      </c>
      <c r="B1434" s="14">
        <f>+Cálculos!B1444</f>
        <v>0</v>
      </c>
      <c r="C1434" s="15" t="str">
        <f>IFERROR(Cálculos!AJ1444/Cálculos!#REF!," ")</f>
        <v xml:space="preserve"> </v>
      </c>
      <c r="D1434" s="15" t="str">
        <f>IFERROR(Cálculos!AK1444/Cálculos!#REF!," ")</f>
        <v xml:space="preserve"> </v>
      </c>
      <c r="E1434" s="14">
        <v>111</v>
      </c>
      <c r="F1434" s="14" t="s">
        <v>152</v>
      </c>
    </row>
    <row r="1435" spans="1:6" x14ac:dyDescent="0.25">
      <c r="A1435" s="14">
        <f>+Cálculos!A1445</f>
        <v>0</v>
      </c>
      <c r="B1435" s="14">
        <f>+Cálculos!B1445</f>
        <v>0</v>
      </c>
      <c r="C1435" s="15" t="str">
        <f>IFERROR(Cálculos!AJ1445/Cálculos!#REF!," ")</f>
        <v xml:space="preserve"> </v>
      </c>
      <c r="D1435" s="15" t="str">
        <f>IFERROR(Cálculos!AK1445/Cálculos!#REF!," ")</f>
        <v xml:space="preserve"> </v>
      </c>
      <c r="E1435" s="14">
        <v>111</v>
      </c>
      <c r="F1435" s="14" t="s">
        <v>152</v>
      </c>
    </row>
    <row r="1436" spans="1:6" x14ac:dyDescent="0.25">
      <c r="A1436" s="14">
        <f>+Cálculos!A1446</f>
        <v>0</v>
      </c>
      <c r="B1436" s="14">
        <f>+Cálculos!B1446</f>
        <v>0</v>
      </c>
      <c r="C1436" s="15" t="str">
        <f>IFERROR(Cálculos!AJ1446/Cálculos!#REF!," ")</f>
        <v xml:space="preserve"> </v>
      </c>
      <c r="D1436" s="15" t="str">
        <f>IFERROR(Cálculos!AK1446/Cálculos!#REF!," ")</f>
        <v xml:space="preserve"> </v>
      </c>
      <c r="E1436" s="14">
        <v>111</v>
      </c>
      <c r="F1436" s="14" t="s">
        <v>152</v>
      </c>
    </row>
    <row r="1437" spans="1:6" x14ac:dyDescent="0.25">
      <c r="A1437" s="14">
        <f>+Cálculos!A1447</f>
        <v>0</v>
      </c>
      <c r="B1437" s="14">
        <f>+Cálculos!B1447</f>
        <v>0</v>
      </c>
      <c r="C1437" s="15" t="str">
        <f>IFERROR(Cálculos!AJ1447/Cálculos!#REF!," ")</f>
        <v xml:space="preserve"> </v>
      </c>
      <c r="D1437" s="15" t="str">
        <f>IFERROR(Cálculos!AK1447/Cálculos!#REF!," ")</f>
        <v xml:space="preserve"> </v>
      </c>
      <c r="E1437" s="14">
        <v>111</v>
      </c>
      <c r="F1437" s="14" t="s">
        <v>152</v>
      </c>
    </row>
    <row r="1438" spans="1:6" x14ac:dyDescent="0.25">
      <c r="A1438" s="14">
        <f>+Cálculos!A1448</f>
        <v>0</v>
      </c>
      <c r="B1438" s="14">
        <f>+Cálculos!B1448</f>
        <v>0</v>
      </c>
      <c r="C1438" s="15" t="str">
        <f>IFERROR(Cálculos!AJ1448/Cálculos!#REF!," ")</f>
        <v xml:space="preserve"> </v>
      </c>
      <c r="D1438" s="15" t="str">
        <f>IFERROR(Cálculos!AK1448/Cálculos!#REF!," ")</f>
        <v xml:space="preserve"> </v>
      </c>
      <c r="E1438" s="14">
        <v>111</v>
      </c>
      <c r="F1438" s="14" t="s">
        <v>152</v>
      </c>
    </row>
    <row r="1439" spans="1:6" x14ac:dyDescent="0.25">
      <c r="A1439" s="14">
        <f>+Cálculos!A1449</f>
        <v>0</v>
      </c>
      <c r="B1439" s="14">
        <f>+Cálculos!B1449</f>
        <v>0</v>
      </c>
      <c r="C1439" s="15" t="str">
        <f>IFERROR(Cálculos!AJ1449/Cálculos!#REF!," ")</f>
        <v xml:space="preserve"> </v>
      </c>
      <c r="D1439" s="15" t="str">
        <f>IFERROR(Cálculos!AK1449/Cálculos!#REF!," ")</f>
        <v xml:space="preserve"> </v>
      </c>
      <c r="E1439" s="14">
        <v>111</v>
      </c>
      <c r="F1439" s="14" t="s">
        <v>152</v>
      </c>
    </row>
    <row r="1440" spans="1:6" x14ac:dyDescent="0.25">
      <c r="A1440" s="14">
        <f>+Cálculos!A1450</f>
        <v>0</v>
      </c>
      <c r="B1440" s="14">
        <f>+Cálculos!B1450</f>
        <v>0</v>
      </c>
      <c r="C1440" s="15" t="str">
        <f>IFERROR(Cálculos!AJ1450/Cálculos!#REF!," ")</f>
        <v xml:space="preserve"> </v>
      </c>
      <c r="D1440" s="15" t="str">
        <f>IFERROR(Cálculos!AK1450/Cálculos!#REF!," ")</f>
        <v xml:space="preserve"> </v>
      </c>
      <c r="E1440" s="14">
        <v>111</v>
      </c>
      <c r="F1440" s="14" t="s">
        <v>152</v>
      </c>
    </row>
    <row r="1441" spans="1:6" x14ac:dyDescent="0.25">
      <c r="A1441" s="14">
        <f>+Cálculos!A1451</f>
        <v>0</v>
      </c>
      <c r="B1441" s="14">
        <f>+Cálculos!B1451</f>
        <v>0</v>
      </c>
      <c r="C1441" s="15" t="str">
        <f>IFERROR(Cálculos!AJ1451/Cálculos!#REF!," ")</f>
        <v xml:space="preserve"> </v>
      </c>
      <c r="D1441" s="15" t="str">
        <f>IFERROR(Cálculos!AK1451/Cálculos!#REF!," ")</f>
        <v xml:space="preserve"> </v>
      </c>
      <c r="E1441" s="14">
        <v>111</v>
      </c>
      <c r="F1441" s="14" t="s">
        <v>152</v>
      </c>
    </row>
    <row r="1442" spans="1:6" x14ac:dyDescent="0.25">
      <c r="A1442" s="14">
        <f>+Cálculos!A1452</f>
        <v>0</v>
      </c>
      <c r="B1442" s="14">
        <f>+Cálculos!B1452</f>
        <v>0</v>
      </c>
      <c r="C1442" s="15" t="str">
        <f>IFERROR(Cálculos!AJ1452/Cálculos!#REF!," ")</f>
        <v xml:space="preserve"> </v>
      </c>
      <c r="D1442" s="15" t="str">
        <f>IFERROR(Cálculos!AK1452/Cálculos!#REF!," ")</f>
        <v xml:space="preserve"> </v>
      </c>
      <c r="E1442" s="14">
        <v>111</v>
      </c>
      <c r="F1442" s="14" t="s">
        <v>152</v>
      </c>
    </row>
    <row r="1443" spans="1:6" x14ac:dyDescent="0.25">
      <c r="A1443" s="14">
        <f>+Cálculos!A1453</f>
        <v>0</v>
      </c>
      <c r="B1443" s="14">
        <f>+Cálculos!B1453</f>
        <v>0</v>
      </c>
      <c r="C1443" s="15" t="str">
        <f>IFERROR(Cálculos!AJ1453/Cálculos!#REF!," ")</f>
        <v xml:space="preserve"> </v>
      </c>
      <c r="D1443" s="15" t="str">
        <f>IFERROR(Cálculos!AK1453/Cálculos!#REF!," ")</f>
        <v xml:space="preserve"> </v>
      </c>
      <c r="E1443" s="14">
        <v>111</v>
      </c>
      <c r="F1443" s="14" t="s">
        <v>152</v>
      </c>
    </row>
    <row r="1444" spans="1:6" x14ac:dyDescent="0.25">
      <c r="A1444" s="14">
        <f>+Cálculos!A1454</f>
        <v>0</v>
      </c>
      <c r="B1444" s="14">
        <f>+Cálculos!B1454</f>
        <v>0</v>
      </c>
      <c r="C1444" s="15" t="str">
        <f>IFERROR(Cálculos!AJ1454/Cálculos!#REF!," ")</f>
        <v xml:space="preserve"> </v>
      </c>
      <c r="D1444" s="15" t="str">
        <f>IFERROR(Cálculos!AK1454/Cálculos!#REF!," ")</f>
        <v xml:space="preserve"> </v>
      </c>
      <c r="E1444" s="14">
        <v>111</v>
      </c>
      <c r="F1444" s="14" t="s">
        <v>152</v>
      </c>
    </row>
    <row r="1445" spans="1:6" x14ac:dyDescent="0.25">
      <c r="A1445" s="14">
        <f>+Cálculos!A1455</f>
        <v>0</v>
      </c>
      <c r="B1445" s="14">
        <f>+Cálculos!B1455</f>
        <v>0</v>
      </c>
      <c r="C1445" s="15" t="str">
        <f>IFERROR(Cálculos!AJ1455/Cálculos!#REF!," ")</f>
        <v xml:space="preserve"> </v>
      </c>
      <c r="D1445" s="15" t="str">
        <f>IFERROR(Cálculos!AK1455/Cálculos!#REF!," ")</f>
        <v xml:space="preserve"> </v>
      </c>
      <c r="E1445" s="14">
        <v>111</v>
      </c>
      <c r="F1445" s="14" t="s">
        <v>152</v>
      </c>
    </row>
    <row r="1446" spans="1:6" x14ac:dyDescent="0.25">
      <c r="A1446" s="14">
        <f>+Cálculos!A1456</f>
        <v>0</v>
      </c>
      <c r="B1446" s="14">
        <f>+Cálculos!B1456</f>
        <v>0</v>
      </c>
      <c r="C1446" s="15" t="str">
        <f>IFERROR(Cálculos!AJ1456/Cálculos!#REF!," ")</f>
        <v xml:space="preserve"> </v>
      </c>
      <c r="D1446" s="15" t="str">
        <f>IFERROR(Cálculos!AK1456/Cálculos!#REF!," ")</f>
        <v xml:space="preserve"> </v>
      </c>
      <c r="E1446" s="14">
        <v>111</v>
      </c>
      <c r="F1446" s="14" t="s">
        <v>152</v>
      </c>
    </row>
    <row r="1447" spans="1:6" x14ac:dyDescent="0.25">
      <c r="A1447" s="14">
        <f>+Cálculos!A1457</f>
        <v>0</v>
      </c>
      <c r="B1447" s="14">
        <f>+Cálculos!B1457</f>
        <v>0</v>
      </c>
      <c r="C1447" s="15" t="str">
        <f>IFERROR(Cálculos!AJ1457/Cálculos!#REF!," ")</f>
        <v xml:space="preserve"> </v>
      </c>
      <c r="D1447" s="15" t="str">
        <f>IFERROR(Cálculos!AK1457/Cálculos!#REF!," ")</f>
        <v xml:space="preserve"> </v>
      </c>
      <c r="E1447" s="14">
        <v>111</v>
      </c>
      <c r="F1447" s="14" t="s">
        <v>152</v>
      </c>
    </row>
    <row r="1448" spans="1:6" x14ac:dyDescent="0.25">
      <c r="A1448" s="14">
        <f>+Cálculos!A1458</f>
        <v>0</v>
      </c>
      <c r="B1448" s="14">
        <f>+Cálculos!B1458</f>
        <v>0</v>
      </c>
      <c r="C1448" s="15" t="str">
        <f>IFERROR(Cálculos!AJ1458/Cálculos!#REF!," ")</f>
        <v xml:space="preserve"> </v>
      </c>
      <c r="D1448" s="15" t="str">
        <f>IFERROR(Cálculos!AK1458/Cálculos!#REF!," ")</f>
        <v xml:space="preserve"> </v>
      </c>
      <c r="E1448" s="14">
        <v>111</v>
      </c>
      <c r="F1448" s="14" t="s">
        <v>152</v>
      </c>
    </row>
    <row r="1449" spans="1:6" x14ac:dyDescent="0.25">
      <c r="A1449" s="14">
        <f>+Cálculos!A1459</f>
        <v>0</v>
      </c>
      <c r="B1449" s="14">
        <f>+Cálculos!B1459</f>
        <v>0</v>
      </c>
      <c r="C1449" s="15" t="str">
        <f>IFERROR(Cálculos!AJ1459/Cálculos!#REF!," ")</f>
        <v xml:space="preserve"> </v>
      </c>
      <c r="D1449" s="15" t="str">
        <f>IFERROR(Cálculos!AK1459/Cálculos!#REF!," ")</f>
        <v xml:space="preserve"> </v>
      </c>
      <c r="E1449" s="14">
        <v>111</v>
      </c>
      <c r="F1449" s="14" t="s">
        <v>152</v>
      </c>
    </row>
    <row r="1450" spans="1:6" x14ac:dyDescent="0.25">
      <c r="A1450" s="14">
        <f>+Cálculos!A1460</f>
        <v>0</v>
      </c>
      <c r="B1450" s="14">
        <f>+Cálculos!B1460</f>
        <v>0</v>
      </c>
      <c r="C1450" s="15" t="str">
        <f>IFERROR(Cálculos!AJ1460/Cálculos!#REF!," ")</f>
        <v xml:space="preserve"> </v>
      </c>
      <c r="D1450" s="15" t="str">
        <f>IFERROR(Cálculos!AK1460/Cálculos!#REF!," ")</f>
        <v xml:space="preserve"> </v>
      </c>
      <c r="E1450" s="14">
        <v>111</v>
      </c>
      <c r="F1450" s="14" t="s">
        <v>152</v>
      </c>
    </row>
    <row r="1451" spans="1:6" x14ac:dyDescent="0.25">
      <c r="A1451" s="14">
        <f>+Cálculos!A1461</f>
        <v>0</v>
      </c>
      <c r="B1451" s="14">
        <f>+Cálculos!B1461</f>
        <v>0</v>
      </c>
      <c r="C1451" s="15" t="str">
        <f>IFERROR(Cálculos!AJ1461/Cálculos!#REF!," ")</f>
        <v xml:space="preserve"> </v>
      </c>
      <c r="D1451" s="15" t="str">
        <f>IFERROR(Cálculos!AK1461/Cálculos!#REF!," ")</f>
        <v xml:space="preserve"> </v>
      </c>
      <c r="E1451" s="14">
        <v>111</v>
      </c>
      <c r="F1451" s="14" t="s">
        <v>152</v>
      </c>
    </row>
    <row r="1452" spans="1:6" x14ac:dyDescent="0.25">
      <c r="A1452" s="14">
        <f>+Cálculos!A1462</f>
        <v>0</v>
      </c>
      <c r="B1452" s="14">
        <f>+Cálculos!B1462</f>
        <v>0</v>
      </c>
      <c r="C1452" s="15" t="str">
        <f>IFERROR(Cálculos!AJ1462/Cálculos!#REF!," ")</f>
        <v xml:space="preserve"> </v>
      </c>
      <c r="D1452" s="15" t="str">
        <f>IFERROR(Cálculos!AK1462/Cálculos!#REF!," ")</f>
        <v xml:space="preserve"> </v>
      </c>
      <c r="E1452" s="14">
        <v>111</v>
      </c>
      <c r="F1452" s="14" t="s">
        <v>152</v>
      </c>
    </row>
    <row r="1453" spans="1:6" x14ac:dyDescent="0.25">
      <c r="A1453" s="14">
        <f>+Cálculos!A1463</f>
        <v>0</v>
      </c>
      <c r="B1453" s="14">
        <f>+Cálculos!B1463</f>
        <v>0</v>
      </c>
      <c r="C1453" s="15" t="str">
        <f>IFERROR(Cálculos!AJ1463/Cálculos!#REF!," ")</f>
        <v xml:space="preserve"> </v>
      </c>
      <c r="D1453" s="15" t="str">
        <f>IFERROR(Cálculos!AK1463/Cálculos!#REF!," ")</f>
        <v xml:space="preserve"> </v>
      </c>
      <c r="E1453" s="14">
        <v>111</v>
      </c>
      <c r="F1453" s="14" t="s">
        <v>152</v>
      </c>
    </row>
    <row r="1454" spans="1:6" x14ac:dyDescent="0.25">
      <c r="A1454" s="14">
        <f>+Cálculos!A1464</f>
        <v>0</v>
      </c>
      <c r="B1454" s="14">
        <f>+Cálculos!B1464</f>
        <v>0</v>
      </c>
      <c r="C1454" s="15" t="str">
        <f>IFERROR(Cálculos!AJ1464/Cálculos!#REF!," ")</f>
        <v xml:space="preserve"> </v>
      </c>
      <c r="D1454" s="15" t="str">
        <f>IFERROR(Cálculos!AK1464/Cálculos!#REF!," ")</f>
        <v xml:space="preserve"> </v>
      </c>
      <c r="E1454" s="14">
        <v>111</v>
      </c>
      <c r="F1454" s="14" t="s">
        <v>152</v>
      </c>
    </row>
    <row r="1455" spans="1:6" x14ac:dyDescent="0.25">
      <c r="A1455" s="14">
        <f>+Cálculos!A1465</f>
        <v>0</v>
      </c>
      <c r="B1455" s="14">
        <f>+Cálculos!B1465</f>
        <v>0</v>
      </c>
      <c r="C1455" s="15" t="str">
        <f>IFERROR(Cálculos!AJ1465/Cálculos!#REF!," ")</f>
        <v xml:space="preserve"> </v>
      </c>
      <c r="D1455" s="15" t="str">
        <f>IFERROR(Cálculos!AK1465/Cálculos!#REF!," ")</f>
        <v xml:space="preserve"> </v>
      </c>
      <c r="E1455" s="14">
        <v>111</v>
      </c>
      <c r="F1455" s="14" t="s">
        <v>152</v>
      </c>
    </row>
    <row r="1456" spans="1:6" x14ac:dyDescent="0.25">
      <c r="A1456" s="14">
        <f>+Cálculos!A1466</f>
        <v>0</v>
      </c>
      <c r="B1456" s="14">
        <f>+Cálculos!B1466</f>
        <v>0</v>
      </c>
      <c r="C1456" s="15" t="str">
        <f>IFERROR(Cálculos!AJ1466/Cálculos!#REF!," ")</f>
        <v xml:space="preserve"> </v>
      </c>
      <c r="D1456" s="15" t="str">
        <f>IFERROR(Cálculos!AK1466/Cálculos!#REF!," ")</f>
        <v xml:space="preserve"> </v>
      </c>
      <c r="E1456" s="14">
        <v>111</v>
      </c>
      <c r="F1456" s="14" t="s">
        <v>152</v>
      </c>
    </row>
    <row r="1457" spans="1:6" x14ac:dyDescent="0.25">
      <c r="A1457" s="14">
        <f>+Cálculos!A1467</f>
        <v>0</v>
      </c>
      <c r="B1457" s="14">
        <f>+Cálculos!B1467</f>
        <v>0</v>
      </c>
      <c r="C1457" s="15" t="str">
        <f>IFERROR(Cálculos!AJ1467/Cálculos!#REF!," ")</f>
        <v xml:space="preserve"> </v>
      </c>
      <c r="D1457" s="15" t="str">
        <f>IFERROR(Cálculos!AK1467/Cálculos!#REF!," ")</f>
        <v xml:space="preserve"> </v>
      </c>
      <c r="E1457" s="14">
        <v>111</v>
      </c>
      <c r="F1457" s="14" t="s">
        <v>152</v>
      </c>
    </row>
    <row r="1458" spans="1:6" x14ac:dyDescent="0.25">
      <c r="A1458" s="14">
        <f>+Cálculos!A1468</f>
        <v>0</v>
      </c>
      <c r="B1458" s="14">
        <f>+Cálculos!B1468</f>
        <v>0</v>
      </c>
      <c r="C1458" s="15" t="str">
        <f>IFERROR(Cálculos!AJ1468/Cálculos!#REF!," ")</f>
        <v xml:space="preserve"> </v>
      </c>
      <c r="D1458" s="15" t="str">
        <f>IFERROR(Cálculos!AK1468/Cálculos!#REF!," ")</f>
        <v xml:space="preserve"> </v>
      </c>
      <c r="E1458" s="14">
        <v>111</v>
      </c>
      <c r="F1458" s="14" t="s">
        <v>152</v>
      </c>
    </row>
    <row r="1459" spans="1:6" x14ac:dyDescent="0.25">
      <c r="A1459" s="14">
        <f>+Cálculos!A1469</f>
        <v>0</v>
      </c>
      <c r="B1459" s="14">
        <f>+Cálculos!B1469</f>
        <v>0</v>
      </c>
      <c r="C1459" s="15" t="str">
        <f>IFERROR(Cálculos!AJ1469/Cálculos!#REF!," ")</f>
        <v xml:space="preserve"> </v>
      </c>
      <c r="D1459" s="15" t="str">
        <f>IFERROR(Cálculos!AK1469/Cálculos!#REF!," ")</f>
        <v xml:space="preserve"> </v>
      </c>
      <c r="E1459" s="14">
        <v>111</v>
      </c>
      <c r="F1459" s="14" t="s">
        <v>152</v>
      </c>
    </row>
    <row r="1460" spans="1:6" x14ac:dyDescent="0.25">
      <c r="A1460" s="14">
        <f>+Cálculos!A1470</f>
        <v>0</v>
      </c>
      <c r="B1460" s="14">
        <f>+Cálculos!B1470</f>
        <v>0</v>
      </c>
      <c r="C1460" s="15" t="str">
        <f>IFERROR(Cálculos!AJ1470/Cálculos!#REF!," ")</f>
        <v xml:space="preserve"> </v>
      </c>
      <c r="D1460" s="15" t="str">
        <f>IFERROR(Cálculos!AK1470/Cálculos!#REF!," ")</f>
        <v xml:space="preserve"> </v>
      </c>
      <c r="E1460" s="14">
        <v>111</v>
      </c>
      <c r="F1460" s="14" t="s">
        <v>152</v>
      </c>
    </row>
    <row r="1461" spans="1:6" x14ac:dyDescent="0.25">
      <c r="A1461" s="14">
        <f>+Cálculos!A1471</f>
        <v>0</v>
      </c>
      <c r="B1461" s="14">
        <f>+Cálculos!B1471</f>
        <v>0</v>
      </c>
      <c r="C1461" s="15" t="str">
        <f>IFERROR(Cálculos!AJ1471/Cálculos!#REF!," ")</f>
        <v xml:space="preserve"> </v>
      </c>
      <c r="D1461" s="15" t="str">
        <f>IFERROR(Cálculos!AK1471/Cálculos!#REF!," ")</f>
        <v xml:space="preserve"> </v>
      </c>
      <c r="E1461" s="14">
        <v>111</v>
      </c>
      <c r="F1461" s="14" t="s">
        <v>152</v>
      </c>
    </row>
    <row r="1462" spans="1:6" x14ac:dyDescent="0.25">
      <c r="A1462" s="14">
        <f>+Cálculos!A1472</f>
        <v>0</v>
      </c>
      <c r="B1462" s="14">
        <f>+Cálculos!B1472</f>
        <v>0</v>
      </c>
      <c r="C1462" s="15" t="str">
        <f>IFERROR(Cálculos!AJ1472/Cálculos!#REF!," ")</f>
        <v xml:space="preserve"> </v>
      </c>
      <c r="D1462" s="15" t="str">
        <f>IFERROR(Cálculos!AK1472/Cálculos!#REF!," ")</f>
        <v xml:space="preserve"> </v>
      </c>
      <c r="E1462" s="14">
        <v>111</v>
      </c>
      <c r="F1462" s="14" t="s">
        <v>152</v>
      </c>
    </row>
    <row r="1463" spans="1:6" x14ac:dyDescent="0.25">
      <c r="A1463" s="14">
        <f>+Cálculos!A1473</f>
        <v>0</v>
      </c>
      <c r="B1463" s="14">
        <f>+Cálculos!B1473</f>
        <v>0</v>
      </c>
      <c r="C1463" s="15" t="str">
        <f>IFERROR(Cálculos!AJ1473/Cálculos!#REF!," ")</f>
        <v xml:space="preserve"> </v>
      </c>
      <c r="D1463" s="15" t="str">
        <f>IFERROR(Cálculos!AK1473/Cálculos!#REF!," ")</f>
        <v xml:space="preserve"> </v>
      </c>
      <c r="E1463" s="14">
        <v>111</v>
      </c>
      <c r="F1463" s="14" t="s">
        <v>152</v>
      </c>
    </row>
    <row r="1464" spans="1:6" x14ac:dyDescent="0.25">
      <c r="A1464" s="14">
        <f>+Cálculos!A1474</f>
        <v>0</v>
      </c>
      <c r="B1464" s="14">
        <f>+Cálculos!B1474</f>
        <v>0</v>
      </c>
      <c r="C1464" s="15" t="str">
        <f>IFERROR(Cálculos!AJ1474/Cálculos!#REF!," ")</f>
        <v xml:space="preserve"> </v>
      </c>
      <c r="D1464" s="15" t="str">
        <f>IFERROR(Cálculos!AK1474/Cálculos!#REF!," ")</f>
        <v xml:space="preserve"> </v>
      </c>
      <c r="E1464" s="14">
        <v>111</v>
      </c>
      <c r="F1464" s="14" t="s">
        <v>152</v>
      </c>
    </row>
    <row r="1465" spans="1:6" x14ac:dyDescent="0.25">
      <c r="A1465" s="14">
        <f>+Cálculos!A1475</f>
        <v>0</v>
      </c>
      <c r="B1465" s="14">
        <f>+Cálculos!B1475</f>
        <v>0</v>
      </c>
      <c r="C1465" s="15" t="str">
        <f>IFERROR(Cálculos!AJ1475/Cálculos!#REF!," ")</f>
        <v xml:space="preserve"> </v>
      </c>
      <c r="D1465" s="15" t="str">
        <f>IFERROR(Cálculos!AK1475/Cálculos!#REF!," ")</f>
        <v xml:space="preserve"> </v>
      </c>
      <c r="E1465" s="14">
        <v>111</v>
      </c>
      <c r="F1465" s="14" t="s">
        <v>152</v>
      </c>
    </row>
    <row r="1466" spans="1:6" x14ac:dyDescent="0.25">
      <c r="A1466" s="14">
        <f>+Cálculos!A1476</f>
        <v>0</v>
      </c>
      <c r="B1466" s="14">
        <f>+Cálculos!B1476</f>
        <v>0</v>
      </c>
      <c r="C1466" s="15" t="str">
        <f>IFERROR(Cálculos!AJ1476/Cálculos!#REF!," ")</f>
        <v xml:space="preserve"> </v>
      </c>
      <c r="D1466" s="15" t="str">
        <f>IFERROR(Cálculos!AK1476/Cálculos!#REF!," ")</f>
        <v xml:space="preserve"> </v>
      </c>
      <c r="E1466" s="14">
        <v>111</v>
      </c>
      <c r="F1466" s="14" t="s">
        <v>152</v>
      </c>
    </row>
    <row r="1467" spans="1:6" x14ac:dyDescent="0.25">
      <c r="A1467" s="14">
        <f>+Cálculos!A1477</f>
        <v>0</v>
      </c>
      <c r="B1467" s="14">
        <f>+Cálculos!B1477</f>
        <v>0</v>
      </c>
      <c r="C1467" s="15" t="str">
        <f>IFERROR(Cálculos!AJ1477/Cálculos!#REF!," ")</f>
        <v xml:space="preserve"> </v>
      </c>
      <c r="D1467" s="15" t="str">
        <f>IFERROR(Cálculos!AK1477/Cálculos!#REF!," ")</f>
        <v xml:space="preserve"> </v>
      </c>
      <c r="E1467" s="14">
        <v>111</v>
      </c>
      <c r="F1467" s="14" t="s">
        <v>152</v>
      </c>
    </row>
    <row r="1468" spans="1:6" x14ac:dyDescent="0.25">
      <c r="A1468" s="14">
        <f>+Cálculos!A1478</f>
        <v>0</v>
      </c>
      <c r="B1468" s="14">
        <f>+Cálculos!B1478</f>
        <v>0</v>
      </c>
      <c r="C1468" s="15" t="str">
        <f>IFERROR(Cálculos!AJ1478/Cálculos!#REF!," ")</f>
        <v xml:space="preserve"> </v>
      </c>
      <c r="D1468" s="15" t="str">
        <f>IFERROR(Cálculos!AK1478/Cálculos!#REF!," ")</f>
        <v xml:space="preserve"> </v>
      </c>
      <c r="E1468" s="14">
        <v>111</v>
      </c>
      <c r="F1468" s="14" t="s">
        <v>152</v>
      </c>
    </row>
    <row r="1469" spans="1:6" x14ac:dyDescent="0.25">
      <c r="A1469" s="14">
        <f>+Cálculos!A1479</f>
        <v>0</v>
      </c>
      <c r="B1469" s="14">
        <f>+Cálculos!B1479</f>
        <v>0</v>
      </c>
      <c r="C1469" s="15" t="str">
        <f>IFERROR(Cálculos!AJ1479/Cálculos!#REF!," ")</f>
        <v xml:space="preserve"> </v>
      </c>
      <c r="D1469" s="15" t="str">
        <f>IFERROR(Cálculos!AK1479/Cálculos!#REF!," ")</f>
        <v xml:space="preserve"> </v>
      </c>
      <c r="E1469" s="14">
        <v>111</v>
      </c>
      <c r="F1469" s="14" t="s">
        <v>152</v>
      </c>
    </row>
    <row r="1470" spans="1:6" x14ac:dyDescent="0.25">
      <c r="A1470" s="14">
        <f>+Cálculos!A1480</f>
        <v>0</v>
      </c>
      <c r="B1470" s="14">
        <f>+Cálculos!B1480</f>
        <v>0</v>
      </c>
      <c r="C1470" s="15" t="str">
        <f>IFERROR(Cálculos!AJ1480/Cálculos!#REF!," ")</f>
        <v xml:space="preserve"> </v>
      </c>
      <c r="D1470" s="15" t="str">
        <f>IFERROR(Cálculos!AK1480/Cálculos!#REF!," ")</f>
        <v xml:space="preserve"> </v>
      </c>
      <c r="E1470" s="14">
        <v>111</v>
      </c>
      <c r="F1470" s="14" t="s">
        <v>152</v>
      </c>
    </row>
    <row r="1471" spans="1:6" x14ac:dyDescent="0.25">
      <c r="A1471" s="14">
        <f>+Cálculos!A1481</f>
        <v>0</v>
      </c>
      <c r="B1471" s="14">
        <f>+Cálculos!B1481</f>
        <v>0</v>
      </c>
      <c r="C1471" s="15" t="str">
        <f>IFERROR(Cálculos!AJ1481/Cálculos!#REF!," ")</f>
        <v xml:space="preserve"> </v>
      </c>
      <c r="D1471" s="15" t="str">
        <f>IFERROR(Cálculos!AK1481/Cálculos!#REF!," ")</f>
        <v xml:space="preserve"> </v>
      </c>
      <c r="E1471" s="14">
        <v>111</v>
      </c>
      <c r="F1471" s="14" t="s">
        <v>152</v>
      </c>
    </row>
    <row r="1472" spans="1:6" x14ac:dyDescent="0.25">
      <c r="A1472" s="14">
        <f>+Cálculos!A1482</f>
        <v>0</v>
      </c>
      <c r="B1472" s="14">
        <f>+Cálculos!B1482</f>
        <v>0</v>
      </c>
      <c r="C1472" s="15" t="str">
        <f>IFERROR(Cálculos!AJ1482/Cálculos!#REF!," ")</f>
        <v xml:space="preserve"> </v>
      </c>
      <c r="D1472" s="15" t="str">
        <f>IFERROR(Cálculos!AK1482/Cálculos!#REF!," ")</f>
        <v xml:space="preserve"> </v>
      </c>
      <c r="E1472" s="14">
        <v>111</v>
      </c>
      <c r="F1472" s="14" t="s">
        <v>152</v>
      </c>
    </row>
    <row r="1473" spans="1:6" x14ac:dyDescent="0.25">
      <c r="A1473" s="14">
        <f>+Cálculos!A1483</f>
        <v>0</v>
      </c>
      <c r="B1473" s="14">
        <f>+Cálculos!B1483</f>
        <v>0</v>
      </c>
      <c r="C1473" s="15" t="str">
        <f>IFERROR(Cálculos!AJ1483/Cálculos!#REF!," ")</f>
        <v xml:space="preserve"> </v>
      </c>
      <c r="D1473" s="15" t="str">
        <f>IFERROR(Cálculos!AK1483/Cálculos!#REF!," ")</f>
        <v xml:space="preserve"> </v>
      </c>
      <c r="E1473" s="14">
        <v>111</v>
      </c>
      <c r="F1473" s="14" t="s">
        <v>152</v>
      </c>
    </row>
    <row r="1474" spans="1:6" x14ac:dyDescent="0.25">
      <c r="A1474" s="14">
        <f>+Cálculos!A1484</f>
        <v>0</v>
      </c>
      <c r="B1474" s="14">
        <f>+Cálculos!B1484</f>
        <v>0</v>
      </c>
      <c r="C1474" s="15" t="str">
        <f>IFERROR(Cálculos!AJ1484/Cálculos!#REF!," ")</f>
        <v xml:space="preserve"> </v>
      </c>
      <c r="D1474" s="15" t="str">
        <f>IFERROR(Cálculos!AK1484/Cálculos!#REF!," ")</f>
        <v xml:space="preserve"> </v>
      </c>
      <c r="E1474" s="14">
        <v>111</v>
      </c>
      <c r="F1474" s="14" t="s">
        <v>152</v>
      </c>
    </row>
    <row r="1475" spans="1:6" x14ac:dyDescent="0.25">
      <c r="A1475" s="14">
        <f>+Cálculos!A1485</f>
        <v>0</v>
      </c>
      <c r="B1475" s="14">
        <f>+Cálculos!B1485</f>
        <v>0</v>
      </c>
      <c r="C1475" s="15" t="str">
        <f>IFERROR(Cálculos!AJ1485/Cálculos!#REF!," ")</f>
        <v xml:space="preserve"> </v>
      </c>
      <c r="D1475" s="15" t="str">
        <f>IFERROR(Cálculos!AK1485/Cálculos!#REF!," ")</f>
        <v xml:space="preserve"> </v>
      </c>
      <c r="E1475" s="14">
        <v>111</v>
      </c>
      <c r="F1475" s="14" t="s">
        <v>152</v>
      </c>
    </row>
    <row r="1476" spans="1:6" x14ac:dyDescent="0.25">
      <c r="A1476" s="14">
        <f>+Cálculos!A1486</f>
        <v>0</v>
      </c>
      <c r="B1476" s="14">
        <f>+Cálculos!B1486</f>
        <v>0</v>
      </c>
      <c r="C1476" s="15" t="str">
        <f>IFERROR(Cálculos!AJ1486/Cálculos!#REF!," ")</f>
        <v xml:space="preserve"> </v>
      </c>
      <c r="D1476" s="15" t="str">
        <f>IFERROR(Cálculos!AK1486/Cálculos!#REF!," ")</f>
        <v xml:space="preserve"> </v>
      </c>
      <c r="E1476" s="14">
        <v>111</v>
      </c>
      <c r="F1476" s="14" t="s">
        <v>152</v>
      </c>
    </row>
    <row r="1477" spans="1:6" x14ac:dyDescent="0.25">
      <c r="A1477" s="14">
        <f>+Cálculos!A1487</f>
        <v>0</v>
      </c>
      <c r="B1477" s="14">
        <f>+Cálculos!B1487</f>
        <v>0</v>
      </c>
      <c r="C1477" s="15" t="str">
        <f>IFERROR(Cálculos!AJ1487/Cálculos!#REF!," ")</f>
        <v xml:space="preserve"> </v>
      </c>
      <c r="D1477" s="15" t="str">
        <f>IFERROR(Cálculos!AK1487/Cálculos!#REF!," ")</f>
        <v xml:space="preserve"> </v>
      </c>
      <c r="E1477" s="14">
        <v>111</v>
      </c>
      <c r="F1477" s="14" t="s">
        <v>152</v>
      </c>
    </row>
    <row r="1478" spans="1:6" x14ac:dyDescent="0.25">
      <c r="A1478" s="14">
        <f>+Cálculos!A1488</f>
        <v>0</v>
      </c>
      <c r="B1478" s="14">
        <f>+Cálculos!B1488</f>
        <v>0</v>
      </c>
      <c r="C1478" s="15" t="str">
        <f>IFERROR(Cálculos!AJ1488/Cálculos!#REF!," ")</f>
        <v xml:space="preserve"> </v>
      </c>
      <c r="D1478" s="15" t="str">
        <f>IFERROR(Cálculos!AK1488/Cálculos!#REF!," ")</f>
        <v xml:space="preserve"> </v>
      </c>
      <c r="E1478" s="14">
        <v>111</v>
      </c>
      <c r="F1478" s="14" t="s">
        <v>152</v>
      </c>
    </row>
    <row r="1479" spans="1:6" x14ac:dyDescent="0.25">
      <c r="A1479" s="14">
        <f>+Cálculos!A1489</f>
        <v>0</v>
      </c>
      <c r="B1479" s="14">
        <f>+Cálculos!B1489</f>
        <v>0</v>
      </c>
      <c r="C1479" s="15" t="str">
        <f>IFERROR(Cálculos!AJ1489/Cálculos!#REF!," ")</f>
        <v xml:space="preserve"> </v>
      </c>
      <c r="D1479" s="15" t="str">
        <f>IFERROR(Cálculos!AK1489/Cálculos!#REF!," ")</f>
        <v xml:space="preserve"> </v>
      </c>
      <c r="E1479" s="14">
        <v>111</v>
      </c>
      <c r="F1479" s="14" t="s">
        <v>152</v>
      </c>
    </row>
    <row r="1480" spans="1:6" x14ac:dyDescent="0.25">
      <c r="A1480" s="14">
        <f>+Cálculos!A1490</f>
        <v>0</v>
      </c>
      <c r="B1480" s="14">
        <f>+Cálculos!B1490</f>
        <v>0</v>
      </c>
      <c r="C1480" s="15" t="str">
        <f>IFERROR(Cálculos!AJ1490/Cálculos!#REF!," ")</f>
        <v xml:space="preserve"> </v>
      </c>
      <c r="D1480" s="15" t="str">
        <f>IFERROR(Cálculos!AK1490/Cálculos!#REF!," ")</f>
        <v xml:space="preserve"> </v>
      </c>
      <c r="E1480" s="14">
        <v>111</v>
      </c>
      <c r="F1480" s="14" t="s">
        <v>152</v>
      </c>
    </row>
    <row r="1481" spans="1:6" x14ac:dyDescent="0.25">
      <c r="A1481" s="14">
        <f>+Cálculos!A1491</f>
        <v>0</v>
      </c>
      <c r="B1481" s="14">
        <f>+Cálculos!B1491</f>
        <v>0</v>
      </c>
      <c r="C1481" s="15" t="str">
        <f>IFERROR(Cálculos!AJ1491/Cálculos!#REF!," ")</f>
        <v xml:space="preserve"> </v>
      </c>
      <c r="D1481" s="15" t="str">
        <f>IFERROR(Cálculos!AK1491/Cálculos!#REF!," ")</f>
        <v xml:space="preserve"> </v>
      </c>
      <c r="E1481" s="14">
        <v>111</v>
      </c>
      <c r="F1481" s="14" t="s">
        <v>152</v>
      </c>
    </row>
    <row r="1482" spans="1:6" x14ac:dyDescent="0.25">
      <c r="A1482" s="14">
        <f>+Cálculos!A1492</f>
        <v>0</v>
      </c>
      <c r="B1482" s="14">
        <f>+Cálculos!B1492</f>
        <v>0</v>
      </c>
      <c r="C1482" s="15" t="str">
        <f>IFERROR(Cálculos!AJ1492/Cálculos!#REF!," ")</f>
        <v xml:space="preserve"> </v>
      </c>
      <c r="D1482" s="15" t="str">
        <f>IFERROR(Cálculos!AK1492/Cálculos!#REF!," ")</f>
        <v xml:space="preserve"> </v>
      </c>
      <c r="E1482" s="14">
        <v>111</v>
      </c>
      <c r="F1482" s="14" t="s">
        <v>152</v>
      </c>
    </row>
    <row r="1483" spans="1:6" x14ac:dyDescent="0.25">
      <c r="A1483" s="14">
        <f>+Cálculos!A1493</f>
        <v>0</v>
      </c>
      <c r="B1483" s="14">
        <f>+Cálculos!B1493</f>
        <v>0</v>
      </c>
      <c r="C1483" s="15" t="str">
        <f>IFERROR(Cálculos!AJ1493/Cálculos!#REF!," ")</f>
        <v xml:space="preserve"> </v>
      </c>
      <c r="D1483" s="15" t="str">
        <f>IFERROR(Cálculos!AK1493/Cálculos!#REF!," ")</f>
        <v xml:space="preserve"> </v>
      </c>
      <c r="E1483" s="14">
        <v>111</v>
      </c>
      <c r="F1483" s="14" t="s">
        <v>152</v>
      </c>
    </row>
    <row r="1484" spans="1:6" x14ac:dyDescent="0.25">
      <c r="A1484" s="14">
        <f>+Cálculos!A1494</f>
        <v>0</v>
      </c>
      <c r="B1484" s="14">
        <f>+Cálculos!B1494</f>
        <v>0</v>
      </c>
      <c r="C1484" s="15" t="str">
        <f>IFERROR(Cálculos!AJ1494/Cálculos!#REF!," ")</f>
        <v xml:space="preserve"> </v>
      </c>
      <c r="D1484" s="15" t="str">
        <f>IFERROR(Cálculos!AK1494/Cálculos!#REF!," ")</f>
        <v xml:space="preserve"> </v>
      </c>
      <c r="E1484" s="14">
        <v>111</v>
      </c>
      <c r="F1484" s="14" t="s">
        <v>152</v>
      </c>
    </row>
    <row r="1485" spans="1:6" x14ac:dyDescent="0.25">
      <c r="A1485" s="14">
        <f>+Cálculos!A1495</f>
        <v>0</v>
      </c>
      <c r="B1485" s="14">
        <f>+Cálculos!B1495</f>
        <v>0</v>
      </c>
      <c r="C1485" s="15" t="str">
        <f>IFERROR(Cálculos!AJ1495/Cálculos!#REF!," ")</f>
        <v xml:space="preserve"> </v>
      </c>
      <c r="D1485" s="15" t="str">
        <f>IFERROR(Cálculos!AK1495/Cálculos!#REF!," ")</f>
        <v xml:space="preserve"> </v>
      </c>
      <c r="E1485" s="14">
        <v>111</v>
      </c>
      <c r="F1485" s="14" t="s">
        <v>152</v>
      </c>
    </row>
    <row r="1486" spans="1:6" x14ac:dyDescent="0.25">
      <c r="A1486" s="14">
        <f>+Cálculos!A1496</f>
        <v>0</v>
      </c>
      <c r="B1486" s="14">
        <f>+Cálculos!B1496</f>
        <v>0</v>
      </c>
      <c r="C1486" s="15" t="str">
        <f>IFERROR(Cálculos!AJ1496/Cálculos!#REF!," ")</f>
        <v xml:space="preserve"> </v>
      </c>
      <c r="D1486" s="15" t="str">
        <f>IFERROR(Cálculos!AK1496/Cálculos!#REF!," ")</f>
        <v xml:space="preserve"> </v>
      </c>
      <c r="E1486" s="14">
        <v>111</v>
      </c>
      <c r="F1486" s="14" t="s">
        <v>152</v>
      </c>
    </row>
    <row r="1487" spans="1:6" x14ac:dyDescent="0.25">
      <c r="A1487" s="14">
        <f>+Cálculos!A1497</f>
        <v>0</v>
      </c>
      <c r="B1487" s="14">
        <f>+Cálculos!B1497</f>
        <v>0</v>
      </c>
      <c r="C1487" s="15" t="str">
        <f>IFERROR(Cálculos!AJ1497/Cálculos!#REF!," ")</f>
        <v xml:space="preserve"> </v>
      </c>
      <c r="D1487" s="15" t="str">
        <f>IFERROR(Cálculos!AK1497/Cálculos!#REF!," ")</f>
        <v xml:space="preserve"> </v>
      </c>
      <c r="E1487" s="14">
        <v>111</v>
      </c>
      <c r="F1487" s="14" t="s">
        <v>152</v>
      </c>
    </row>
    <row r="1488" spans="1:6" x14ac:dyDescent="0.25">
      <c r="A1488" s="14">
        <f>+Cálculos!A1498</f>
        <v>0</v>
      </c>
      <c r="B1488" s="14">
        <f>+Cálculos!B1498</f>
        <v>0</v>
      </c>
      <c r="C1488" s="15" t="str">
        <f>IFERROR(Cálculos!AJ1498/Cálculos!#REF!," ")</f>
        <v xml:space="preserve"> </v>
      </c>
      <c r="D1488" s="15" t="str">
        <f>IFERROR(Cálculos!AK1498/Cálculos!#REF!," ")</f>
        <v xml:space="preserve"> </v>
      </c>
      <c r="E1488" s="14">
        <v>111</v>
      </c>
      <c r="F1488" s="14" t="s">
        <v>152</v>
      </c>
    </row>
    <row r="1489" spans="1:6" x14ac:dyDescent="0.25">
      <c r="A1489" s="14">
        <f>+Cálculos!A1499</f>
        <v>0</v>
      </c>
      <c r="B1489" s="14">
        <f>+Cálculos!B1499</f>
        <v>0</v>
      </c>
      <c r="C1489" s="15" t="str">
        <f>IFERROR(Cálculos!AJ1499/Cálculos!#REF!," ")</f>
        <v xml:space="preserve"> </v>
      </c>
      <c r="D1489" s="15" t="str">
        <f>IFERROR(Cálculos!AK1499/Cálculos!#REF!," ")</f>
        <v xml:space="preserve"> </v>
      </c>
      <c r="E1489" s="14">
        <v>111</v>
      </c>
      <c r="F1489" s="14" t="s">
        <v>152</v>
      </c>
    </row>
    <row r="1490" spans="1:6" x14ac:dyDescent="0.25">
      <c r="A1490" s="14">
        <f>+Cálculos!A1500</f>
        <v>0</v>
      </c>
      <c r="B1490" s="14">
        <f>+Cálculos!B1500</f>
        <v>0</v>
      </c>
      <c r="C1490" s="15" t="str">
        <f>IFERROR(Cálculos!AJ1500/Cálculos!#REF!," ")</f>
        <v xml:space="preserve"> </v>
      </c>
      <c r="D1490" s="15" t="str">
        <f>IFERROR(Cálculos!AK1500/Cálculos!#REF!," ")</f>
        <v xml:space="preserve"> </v>
      </c>
      <c r="E1490" s="14">
        <v>111</v>
      </c>
      <c r="F1490" s="14" t="s">
        <v>152</v>
      </c>
    </row>
    <row r="1491" spans="1:6" x14ac:dyDescent="0.25">
      <c r="A1491" s="14">
        <f>+Cálculos!A1501</f>
        <v>0</v>
      </c>
      <c r="B1491" s="14">
        <f>+Cálculos!B1501</f>
        <v>0</v>
      </c>
      <c r="C1491" s="15" t="str">
        <f>IFERROR(Cálculos!AJ1501/Cálculos!#REF!," ")</f>
        <v xml:space="preserve"> </v>
      </c>
      <c r="D1491" s="15" t="str">
        <f>IFERROR(Cálculos!AK1501/Cálculos!#REF!," ")</f>
        <v xml:space="preserve"> </v>
      </c>
      <c r="E1491" s="14">
        <v>111</v>
      </c>
      <c r="F1491" s="14" t="s">
        <v>152</v>
      </c>
    </row>
    <row r="1492" spans="1:6" x14ac:dyDescent="0.25">
      <c r="A1492" s="14">
        <f>+Cálculos!A1502</f>
        <v>0</v>
      </c>
      <c r="B1492" s="14">
        <f>+Cálculos!B1502</f>
        <v>0</v>
      </c>
      <c r="C1492" s="15" t="str">
        <f>IFERROR(Cálculos!AJ1502/Cálculos!#REF!," ")</f>
        <v xml:space="preserve"> </v>
      </c>
      <c r="D1492" s="15" t="str">
        <f>IFERROR(Cálculos!AK1502/Cálculos!#REF!," ")</f>
        <v xml:space="preserve"> </v>
      </c>
      <c r="E1492" s="14">
        <v>111</v>
      </c>
      <c r="F1492" s="14" t="s">
        <v>152</v>
      </c>
    </row>
    <row r="1493" spans="1:6" x14ac:dyDescent="0.25">
      <c r="A1493" s="14">
        <f>+Cálculos!A1503</f>
        <v>0</v>
      </c>
      <c r="B1493" s="14">
        <f>+Cálculos!B1503</f>
        <v>0</v>
      </c>
      <c r="C1493" s="15" t="str">
        <f>IFERROR(Cálculos!AJ1503/Cálculos!#REF!," ")</f>
        <v xml:space="preserve"> </v>
      </c>
      <c r="D1493" s="15" t="str">
        <f>IFERROR(Cálculos!AK1503/Cálculos!#REF!," ")</f>
        <v xml:space="preserve"> </v>
      </c>
      <c r="E1493" s="14">
        <v>111</v>
      </c>
      <c r="F1493" s="14" t="s">
        <v>152</v>
      </c>
    </row>
    <row r="1494" spans="1:6" x14ac:dyDescent="0.25">
      <c r="A1494" s="14">
        <f>+Cálculos!A1504</f>
        <v>0</v>
      </c>
      <c r="B1494" s="14">
        <f>+Cálculos!B1504</f>
        <v>0</v>
      </c>
      <c r="C1494" s="15" t="str">
        <f>IFERROR(Cálculos!AJ1504/Cálculos!#REF!," ")</f>
        <v xml:space="preserve"> </v>
      </c>
      <c r="D1494" s="15" t="str">
        <f>IFERROR(Cálculos!AK1504/Cálculos!#REF!," ")</f>
        <v xml:space="preserve"> </v>
      </c>
      <c r="E1494" s="14">
        <v>111</v>
      </c>
      <c r="F1494" s="14" t="s">
        <v>152</v>
      </c>
    </row>
    <row r="1495" spans="1:6" x14ac:dyDescent="0.25">
      <c r="A1495" s="14">
        <f>+Cálculos!A1505</f>
        <v>0</v>
      </c>
      <c r="B1495" s="14">
        <f>+Cálculos!B1505</f>
        <v>0</v>
      </c>
      <c r="C1495" s="15" t="str">
        <f>IFERROR(Cálculos!AJ1505/Cálculos!#REF!," ")</f>
        <v xml:space="preserve"> </v>
      </c>
      <c r="D1495" s="15" t="str">
        <f>IFERROR(Cálculos!AK1505/Cálculos!#REF!," ")</f>
        <v xml:space="preserve"> </v>
      </c>
      <c r="E1495" s="14">
        <v>111</v>
      </c>
      <c r="F1495" s="14" t="s">
        <v>152</v>
      </c>
    </row>
    <row r="1496" spans="1:6" x14ac:dyDescent="0.25">
      <c r="A1496" s="14">
        <f>+Cálculos!A1506</f>
        <v>0</v>
      </c>
      <c r="B1496" s="14">
        <f>+Cálculos!B1506</f>
        <v>0</v>
      </c>
      <c r="C1496" s="15" t="str">
        <f>IFERROR(Cálculos!AJ1506/Cálculos!#REF!," ")</f>
        <v xml:space="preserve"> </v>
      </c>
      <c r="D1496" s="15" t="str">
        <f>IFERROR(Cálculos!AK1506/Cálculos!#REF!," ")</f>
        <v xml:space="preserve"> </v>
      </c>
      <c r="E1496" s="14">
        <v>111</v>
      </c>
      <c r="F1496" s="14" t="s">
        <v>152</v>
      </c>
    </row>
    <row r="1497" spans="1:6" x14ac:dyDescent="0.25">
      <c r="A1497" s="14">
        <f>+Cálculos!A1507</f>
        <v>0</v>
      </c>
      <c r="B1497" s="14">
        <f>+Cálculos!B1507</f>
        <v>0</v>
      </c>
      <c r="C1497" s="15" t="str">
        <f>IFERROR(Cálculos!AJ1507/Cálculos!#REF!," ")</f>
        <v xml:space="preserve"> </v>
      </c>
      <c r="D1497" s="15" t="str">
        <f>IFERROR(Cálculos!AK1507/Cálculos!#REF!," ")</f>
        <v xml:space="preserve"> </v>
      </c>
      <c r="E1497" s="14">
        <v>111</v>
      </c>
      <c r="F1497" s="14" t="s">
        <v>152</v>
      </c>
    </row>
    <row r="1498" spans="1:6" x14ac:dyDescent="0.25">
      <c r="A1498" s="14">
        <f>+Cálculos!A1508</f>
        <v>0</v>
      </c>
      <c r="B1498" s="14">
        <f>+Cálculos!B1508</f>
        <v>0</v>
      </c>
      <c r="C1498" s="15" t="str">
        <f>IFERROR(Cálculos!AJ1508/Cálculos!#REF!," ")</f>
        <v xml:space="preserve"> </v>
      </c>
      <c r="D1498" s="15" t="str">
        <f>IFERROR(Cálculos!AK1508/Cálculos!#REF!," ")</f>
        <v xml:space="preserve"> </v>
      </c>
      <c r="E1498" s="14">
        <v>111</v>
      </c>
      <c r="F1498" s="14" t="s">
        <v>152</v>
      </c>
    </row>
    <row r="1499" spans="1:6" x14ac:dyDescent="0.25">
      <c r="A1499" s="14">
        <f>+Cálculos!A1509</f>
        <v>0</v>
      </c>
      <c r="B1499" s="14">
        <f>+Cálculos!B1509</f>
        <v>0</v>
      </c>
      <c r="C1499" s="15" t="str">
        <f>IFERROR(Cálculos!AJ1509/Cálculos!#REF!," ")</f>
        <v xml:space="preserve"> </v>
      </c>
      <c r="D1499" s="15" t="str">
        <f>IFERROR(Cálculos!AK1509/Cálculos!#REF!," ")</f>
        <v xml:space="preserve"> </v>
      </c>
      <c r="E1499" s="14">
        <v>111</v>
      </c>
      <c r="F1499" s="14" t="s">
        <v>152</v>
      </c>
    </row>
    <row r="1500" spans="1:6" x14ac:dyDescent="0.25">
      <c r="A1500" s="14">
        <f>+Cálculos!A1510</f>
        <v>0</v>
      </c>
      <c r="B1500" s="14">
        <f>+Cálculos!B1510</f>
        <v>0</v>
      </c>
      <c r="C1500" s="15" t="str">
        <f>IFERROR(Cálculos!AJ1510/Cálculos!#REF!," ")</f>
        <v xml:space="preserve"> </v>
      </c>
      <c r="D1500" s="15" t="str">
        <f>IFERROR(Cálculos!AK1510/Cálculos!#REF!," ")</f>
        <v xml:space="preserve"> </v>
      </c>
      <c r="E1500" s="14">
        <v>111</v>
      </c>
      <c r="F1500" s="14" t="s">
        <v>152</v>
      </c>
    </row>
    <row r="1501" spans="1:6" x14ac:dyDescent="0.25">
      <c r="A1501" s="14">
        <f>+Cálculos!A1511</f>
        <v>0</v>
      </c>
      <c r="B1501" s="14">
        <f>+Cálculos!B1511</f>
        <v>0</v>
      </c>
      <c r="C1501" s="15" t="str">
        <f>IFERROR(Cálculos!AJ1511/Cálculos!#REF!," ")</f>
        <v xml:space="preserve"> </v>
      </c>
      <c r="D1501" s="15" t="str">
        <f>IFERROR(Cálculos!AK1511/Cálculos!#REF!," ")</f>
        <v xml:space="preserve"> </v>
      </c>
      <c r="E1501" s="14">
        <v>111</v>
      </c>
      <c r="F1501" s="14" t="s">
        <v>152</v>
      </c>
    </row>
    <row r="1502" spans="1:6" x14ac:dyDescent="0.25">
      <c r="A1502" s="14" t="s">
        <v>153</v>
      </c>
      <c r="E1502" s="14"/>
      <c r="F1502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3:F4"/>
  <sheetViews>
    <sheetView workbookViewId="0">
      <selection activeCell="A4" sqref="A4"/>
    </sheetView>
  </sheetViews>
  <sheetFormatPr baseColWidth="10" defaultColWidth="11.42578125" defaultRowHeight="15" x14ac:dyDescent="0.25"/>
  <cols>
    <col min="1" max="1" width="14.7109375" bestFit="1" customWidth="1"/>
    <col min="2" max="2" width="13.85546875" customWidth="1"/>
  </cols>
  <sheetData>
    <row r="3" spans="1:6" x14ac:dyDescent="0.25">
      <c r="A3" s="17" t="s">
        <v>83</v>
      </c>
      <c r="B3" s="17" t="s">
        <v>85</v>
      </c>
    </row>
    <row r="4" spans="1:6" x14ac:dyDescent="0.25">
      <c r="A4" s="43" t="str">
        <f>IFERROR(Cálculos!AK6/Cálculos!#REF!," ")</f>
        <v xml:space="preserve"> </v>
      </c>
      <c r="B4" s="43" t="str">
        <f>IFERROR(Cálculos!AL6/Cálculos!#REF!," ")</f>
        <v xml:space="preserve"> </v>
      </c>
      <c r="E4" s="18"/>
      <c r="F4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Cálculos</vt:lpstr>
      <vt:lpstr>DMR</vt:lpstr>
      <vt:lpstr>SER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Wilman Alonso Ponce</dc:creator>
  <cp:keywords/>
  <dc:description/>
  <cp:lastModifiedBy>Jose Bayardo Cabrera Rosales</cp:lastModifiedBy>
  <cp:revision/>
  <dcterms:created xsi:type="dcterms:W3CDTF">2017-10-23T17:36:26Z</dcterms:created>
  <dcterms:modified xsi:type="dcterms:W3CDTF">2026-02-12T14:09:40Z</dcterms:modified>
  <cp:category/>
  <cp:contentStatus/>
</cp:coreProperties>
</file>